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hidePivotFieldList="1" defaultThemeVersion="166925"/>
  <mc:AlternateContent xmlns:mc="http://schemas.openxmlformats.org/markup-compatibility/2006">
    <mc:Choice Requires="x15">
      <x15ac:absPath xmlns:x15ac="http://schemas.microsoft.com/office/spreadsheetml/2010/11/ac" url="D:\PO\Payroll\mapas_templates\Final\"/>
    </mc:Choice>
  </mc:AlternateContent>
  <xr:revisionPtr revIDLastSave="0" documentId="13_ncr:1_{18EDA881-2C06-419D-A031-CFA6D0BBC610}" xr6:coauthVersionLast="47" xr6:coauthVersionMax="47" xr10:uidLastSave="{00000000-0000-0000-0000-000000000000}"/>
  <bookViews>
    <workbookView xWindow="3510" yWindow="2415" windowWidth="22335" windowHeight="13785" xr2:uid="{00000000-000D-0000-FFFF-FFFF00000000}"/>
  </bookViews>
  <sheets>
    <sheet name="Parâmetros" sheetId="6" r:id="rId1"/>
    <sheet name="Informação base" sheetId="2" r:id="rId2"/>
    <sheet name="Custo Mensal Remuneração" sheetId="4" r:id="rId3"/>
    <sheet name="Acumulado Mensal Remuneração" sheetId="5" r:id="rId4"/>
    <sheet name="Custo Mensal Classificação" sheetId="7" r:id="rId5"/>
  </sheets>
  <definedNames>
    <definedName name="Contrato">Parâmetros!$D$13</definedName>
    <definedName name="PeriodoFinal">Parâmetros!$D$11</definedName>
    <definedName name="PeriodoInicial">Parâmetros!$D$10</definedName>
    <definedName name="Remuneracao">Parâmetros!$D$12</definedName>
  </definedNames>
  <calcPr calcId="191029" calcOnSave="0"/>
  <pivotCaches>
    <pivotCache cacheId="4"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0" i="2" l="1"/>
  <c r="C5" i="2"/>
  <c r="C5" i="7"/>
  <c r="C5" i="5"/>
  <c r="C5" i="4"/>
  <c r="C4" i="7"/>
  <c r="C3" i="7"/>
  <c r="C2" i="7"/>
  <c r="C4" i="5"/>
  <c r="C3" i="5"/>
  <c r="C2" i="5"/>
  <c r="C4" i="4"/>
  <c r="C3" i="4"/>
  <c r="C2" i="4"/>
  <c r="C4" i="2"/>
  <c r="C3" i="2"/>
  <c r="C2" i="2"/>
</calcChain>
</file>

<file path=xl/sharedStrings.xml><?xml version="1.0" encoding="utf-8"?>
<sst xmlns="http://schemas.openxmlformats.org/spreadsheetml/2006/main" count="53" uniqueCount="24">
  <si>
    <t>Período Inicial</t>
  </si>
  <si>
    <t>Período Final</t>
  </si>
  <si>
    <t>Colaborador</t>
  </si>
  <si>
    <t>Custo Total</t>
  </si>
  <si>
    <t>Total Geral</t>
  </si>
  <si>
    <t>Período</t>
  </si>
  <si>
    <t>Departamento</t>
  </si>
  <si>
    <t xml:space="preserve"> Custo Total</t>
  </si>
  <si>
    <t>Seleção de parâmetros</t>
  </si>
  <si>
    <t>Contrato</t>
  </si>
  <si>
    <t>Movimento</t>
  </si>
  <si>
    <t>Classificação de Remuneração</t>
  </si>
  <si>
    <t>Quantidade</t>
  </si>
  <si>
    <t>Valor de Remuneração</t>
  </si>
  <si>
    <t>Encargo da Remuneração</t>
  </si>
  <si>
    <t>Remuneração</t>
  </si>
  <si>
    <t>Acumulado Mensal por Remuneração</t>
  </si>
  <si>
    <t>Classificação</t>
  </si>
  <si>
    <t xml:space="preserve"> Quantidade</t>
  </si>
  <si>
    <t xml:space="preserve"> Valor Remuneração</t>
  </si>
  <si>
    <t xml:space="preserve"> Encargo Remuneração</t>
  </si>
  <si>
    <t>Acumulado Mensal por Classificação</t>
  </si>
  <si>
    <t xml:space="preserve">  Custo Total</t>
  </si>
  <si>
    <t>(em branco)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</si>
</sst>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2" formatCode="_-* #,##0\ &quot;€&quot;_-;\-* #,##0\ &quot;€&quot;_-;_-* &quot;-&quot;\ &quot;€&quot;_-;_-@_-"/>
    <numFmt numFmtId="44" formatCode="_-* #,##0.00\ &quot;€&quot;_-;\-* #,##0.00\ &quot;€&quot;_-;_-* &quot;-&quot;??\ &quot;€&quot;_-;_-@_-"/>
    <numFmt numFmtId="164" formatCode="[$-816]mmm/yy;@"/>
    <numFmt numFmtId="165" formatCode="_-* #,##0\ _€_-;\-* #,##0\ _€_-;_-* &quot;-&quot;\ _€_-;_-@_-"/>
    <numFmt numFmtId="166" formatCode="_-* #,##0.00\ _€_-;\-* #,##0.00\ _€_-;_-* &quot;-&quot;??\ _€_-;_-@_-"/>
    <numFmt numFmtId="167" formatCode="#,##0.0000"/>
  </numFmts>
  <fonts count="27" x14ac:knownFonts="1">
    <font>
      <sz val="11"/>
      <color theme="1"/>
      <name val="Calibri"/>
      <family val="2"/>
      <scheme val="minor"/>
    </font>
    <font>
      <sz val="8"/>
      <name val="Calibri"/>
      <family val="2"/>
      <scheme val="minor"/>
    </font>
    <font>
      <b/>
      <sz val="8"/>
      <color theme="0"/>
      <name val="Calibri"/>
      <family val="2"/>
      <scheme val="minor"/>
    </font>
    <font>
      <sz val="8"/>
      <color theme="1"/>
      <name val="Calibri"/>
      <family val="2"/>
      <scheme val="minor"/>
    </font>
    <font>
      <sz val="8"/>
      <color rgb="FF000000"/>
      <name val="Times New Roman"/>
      <family val="1"/>
    </font>
    <font>
      <b/>
      <sz val="11"/>
      <color theme="3"/>
      <name val="Calibri"/>
      <family val="2"/>
      <scheme val="minor"/>
    </font>
    <font>
      <sz val="10"/>
      <name val="Arial"/>
      <family val="2"/>
    </font>
    <font>
      <b/>
      <sz val="8"/>
      <color rgb="FF0070C0"/>
      <name val="Calibri"/>
      <family val="2"/>
      <scheme val="minor"/>
    </font>
    <font>
      <b/>
      <sz val="8"/>
      <color theme="1"/>
      <name val="Calibri"/>
      <family val="2"/>
      <scheme val="minor"/>
    </font>
    <font>
      <b/>
      <sz val="8"/>
      <color theme="3" tint="-0.24994659260841701"/>
      <name val="Calibri"/>
      <family val="2"/>
      <scheme val="minor"/>
    </font>
    <font>
      <sz val="14"/>
      <color theme="3"/>
      <name val="Calibri"/>
      <family val="2"/>
      <scheme val="minor"/>
    </font>
    <font>
      <b/>
      <sz val="8"/>
      <color theme="3"/>
      <name val="Calibri"/>
      <family val="2"/>
      <scheme val="minor"/>
    </font>
    <font>
      <b/>
      <sz val="8"/>
      <color theme="3" tint="-0.249977111117893"/>
      <name val="Calibri"/>
      <family val="2"/>
      <scheme val="minor"/>
    </font>
    <font>
      <sz val="14"/>
      <color rgb="FF006C67"/>
      <name val="Calibri"/>
      <family val="2"/>
      <scheme val="minor"/>
    </font>
    <font>
      <sz val="20"/>
      <color rgb="FF002C52"/>
      <name val="Calibri"/>
      <family val="2"/>
      <scheme val="minor"/>
    </font>
    <font>
      <sz val="9"/>
      <color rgb="FF006C67"/>
      <name val="Calibri"/>
      <family val="2"/>
      <scheme val="minor"/>
    </font>
    <font>
      <sz val="14"/>
      <color rgb="FF002C52"/>
      <name val="Calibri"/>
      <family val="2"/>
      <scheme val="minor"/>
    </font>
    <font>
      <sz val="12"/>
      <color rgb="FF002C52"/>
      <name val="Calibri"/>
      <family val="2"/>
      <scheme val="minor"/>
    </font>
    <font>
      <sz val="11"/>
      <color rgb="FF002C52"/>
      <name val="Calibri"/>
      <family val="2"/>
      <scheme val="minor"/>
    </font>
    <font>
      <u/>
      <sz val="10"/>
      <color indexed="12"/>
      <name val="Arial"/>
      <family val="2"/>
    </font>
    <font>
      <u/>
      <sz val="11"/>
      <color rgb="FF006C67"/>
      <name val="Calibri"/>
      <family val="2"/>
      <scheme val="minor"/>
    </font>
    <font>
      <sz val="11"/>
      <color rgb="FF006C67"/>
      <name val="Calibri"/>
      <family val="2"/>
      <scheme val="minor"/>
    </font>
    <font>
      <u/>
      <sz val="11"/>
      <color rgb="FF002C52"/>
      <name val="Calibri"/>
      <family val="2"/>
      <scheme val="minor"/>
    </font>
    <font>
      <sz val="12"/>
      <color rgb="FF006C67"/>
      <name val="Calibri"/>
      <family val="2"/>
      <scheme val="minor"/>
    </font>
    <font>
      <sz val="14"/>
      <color theme="6" tint="0.39994506668294322"/>
      <name val="Calibri"/>
      <family val="2"/>
      <scheme val="minor"/>
    </font>
    <font>
      <sz val="9"/>
      <color rgb="FF222222"/>
      <name val="Segoe UI"/>
      <family val="2"/>
    </font>
    <font>
      <b/>
      <sz val="14"/>
      <color rgb="FF002C52"/>
      <name val="Calibri"/>
      <family val="2"/>
      <scheme val="minor"/>
    </font>
  </fonts>
  <fills count="9">
    <fill>
      <patternFill patternType="none"/>
    </fill>
    <fill>
      <patternFill patternType="gray125"/>
    </fill>
    <fill>
      <patternFill patternType="solid">
        <fgColor theme="3"/>
        <bgColor indexed="64"/>
      </patternFill>
    </fill>
    <fill>
      <patternFill patternType="solid">
        <fgColor rgb="FF002C52"/>
        <bgColor indexed="64"/>
      </patternFill>
    </fill>
    <fill>
      <patternFill patternType="solid">
        <fgColor theme="2"/>
        <bgColor indexed="64"/>
      </patternFill>
    </fill>
    <fill>
      <patternFill patternType="solid">
        <fgColor rgb="FF0070C0"/>
        <bgColor indexed="64"/>
      </patternFill>
    </fill>
    <fill>
      <patternFill patternType="solid">
        <fgColor rgb="FF0046FE"/>
        <bgColor indexed="64"/>
      </patternFill>
    </fill>
    <fill>
      <patternFill patternType="solid">
        <fgColor rgb="FFE5EDFF"/>
        <bgColor indexed="64"/>
      </patternFill>
    </fill>
    <fill>
      <patternFill patternType="solid">
        <fgColor rgb="FF94E0DC"/>
        <bgColor indexed="64"/>
      </patternFill>
    </fill>
  </fills>
  <borders count="10">
    <border>
      <left/>
      <right/>
      <top/>
      <bottom/>
      <diagonal/>
    </border>
    <border>
      <left style="thick">
        <color theme="0"/>
      </left>
      <right style="thick">
        <color theme="0"/>
      </right>
      <top style="thick">
        <color theme="0"/>
      </top>
      <bottom style="thick">
        <color theme="0"/>
      </bottom>
      <diagonal/>
    </border>
    <border>
      <left/>
      <right/>
      <top/>
      <bottom style="thin">
        <color rgb="FF0070C0"/>
      </bottom>
      <diagonal/>
    </border>
    <border>
      <left style="thin">
        <color theme="0"/>
      </left>
      <right/>
      <top style="thick">
        <color theme="3"/>
      </top>
      <bottom style="thin">
        <color theme="0"/>
      </bottom>
      <diagonal/>
    </border>
    <border>
      <left/>
      <right/>
      <top style="thin">
        <color theme="3"/>
      </top>
      <bottom style="thin">
        <color theme="3"/>
      </bottom>
      <diagonal/>
    </border>
    <border>
      <left/>
      <right style="thick">
        <color theme="0"/>
      </right>
      <top/>
      <bottom/>
      <diagonal/>
    </border>
    <border>
      <left/>
      <right/>
      <top style="thick">
        <color theme="0"/>
      </top>
      <bottom/>
      <diagonal/>
    </border>
    <border>
      <left/>
      <right style="thick">
        <color theme="0"/>
      </right>
      <top style="thick">
        <color theme="0"/>
      </top>
      <bottom/>
      <diagonal/>
    </border>
    <border>
      <left/>
      <right/>
      <top style="thin">
        <color theme="2" tint="-9.9948118533890809E-2"/>
      </top>
      <bottom style="thin">
        <color theme="2" tint="-9.9948118533890809E-2"/>
      </bottom>
      <diagonal/>
    </border>
    <border>
      <left style="thick">
        <color theme="0"/>
      </left>
      <right style="thick">
        <color theme="0"/>
      </right>
      <top style="thick">
        <color theme="0"/>
      </top>
      <bottom/>
      <diagonal/>
    </border>
  </borders>
  <cellStyleXfs count="21">
    <xf numFmtId="0" fontId="0" fillId="0" borderId="0"/>
    <xf numFmtId="0" fontId="2" fillId="2" borderId="1" applyAlignment="0"/>
    <xf numFmtId="0" fontId="1" fillId="0" borderId="0" applyNumberFormat="0" applyAlignment="0"/>
    <xf numFmtId="166"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0" fontId="7" fillId="0" borderId="2" applyNumberFormat="0" applyFill="0" applyProtection="0">
      <alignment vertical="center"/>
    </xf>
    <xf numFmtId="0" fontId="8" fillId="4" borderId="0" applyNumberFormat="0" applyAlignment="0" applyProtection="0"/>
    <xf numFmtId="0" fontId="9" fillId="4" borderId="1" applyNumberFormat="0" applyAlignment="0"/>
    <xf numFmtId="0" fontId="6" fillId="0" borderId="0"/>
    <xf numFmtId="0" fontId="5" fillId="0" borderId="0"/>
    <xf numFmtId="4" fontId="10" fillId="0" borderId="3"/>
    <xf numFmtId="0" fontId="11" fillId="0" borderId="4" applyNumberFormat="0" applyAlignment="0">
      <alignment horizontal="right"/>
    </xf>
    <xf numFmtId="0" fontId="9" fillId="4" borderId="5" applyNumberFormat="0" applyAlignment="0"/>
    <xf numFmtId="0" fontId="2" fillId="5" borderId="0" applyNumberFormat="0" applyAlignment="0" applyProtection="0"/>
    <xf numFmtId="4" fontId="12" fillId="4" borderId="6" applyNumberFormat="0" applyAlignment="0"/>
    <xf numFmtId="0" fontId="2" fillId="2" borderId="7" applyNumberFormat="0" applyAlignment="0"/>
    <xf numFmtId="0" fontId="1" fillId="0" borderId="0" applyNumberFormat="0" applyAlignment="0"/>
    <xf numFmtId="0" fontId="1" fillId="0" borderId="8" applyNumberFormat="0" applyAlignment="0">
      <alignment horizontal="left"/>
    </xf>
    <xf numFmtId="0" fontId="19" fillId="0" borderId="0" applyNumberFormat="0" applyFill="0" applyBorder="0" applyAlignment="0" applyProtection="0">
      <alignment vertical="top"/>
      <protection locked="0"/>
    </xf>
  </cellStyleXfs>
  <cellXfs count="46">
    <xf numFmtId="0" fontId="0" fillId="0" borderId="0" xfId="0"/>
    <xf numFmtId="0" fontId="2" fillId="3" borderId="1" xfId="1" applyFill="1" applyAlignment="1">
      <alignment horizontal="left" vertical="center"/>
    </xf>
    <xf numFmtId="0" fontId="4" fillId="0" borderId="0" xfId="0" applyFont="1" applyAlignment="1">
      <alignment horizontal="left" vertical="top" readingOrder="1"/>
    </xf>
    <xf numFmtId="0" fontId="0" fillId="0" borderId="0" xfId="0" pivotButton="1"/>
    <xf numFmtId="0" fontId="0" fillId="0" borderId="0" xfId="0" applyAlignment="1">
      <alignment horizontal="left"/>
    </xf>
    <xf numFmtId="14" fontId="0" fillId="0" borderId="0" xfId="0" applyNumberFormat="1"/>
    <xf numFmtId="164" fontId="0" fillId="0" borderId="0" xfId="0" applyNumberFormat="1"/>
    <xf numFmtId="0" fontId="4" fillId="0" borderId="0" xfId="0" applyFont="1" applyAlignment="1">
      <alignment horizontal="center" vertical="center" readingOrder="1"/>
    </xf>
    <xf numFmtId="0" fontId="4" fillId="0" borderId="0" xfId="0" applyFont="1" applyAlignment="1">
      <alignment horizontal="left" vertical="center" readingOrder="1"/>
    </xf>
    <xf numFmtId="4" fontId="0" fillId="0" borderId="0" xfId="0" applyNumberFormat="1"/>
    <xf numFmtId="0" fontId="13" fillId="7" borderId="0" xfId="18" applyFont="1" applyFill="1" applyAlignment="1"/>
    <xf numFmtId="0" fontId="13" fillId="8" borderId="0" xfId="18" applyFont="1" applyFill="1" applyAlignment="1"/>
    <xf numFmtId="0" fontId="13" fillId="7" borderId="0" xfId="18" applyFont="1" applyFill="1" applyAlignment="1">
      <alignment horizontal="left"/>
    </xf>
    <xf numFmtId="0" fontId="14" fillId="7" borderId="0" xfId="18" applyFont="1" applyFill="1" applyAlignment="1">
      <alignment horizontal="right"/>
    </xf>
    <xf numFmtId="0" fontId="13" fillId="8" borderId="0" xfId="18" applyFont="1" applyFill="1" applyAlignment="1">
      <alignment horizontal="left"/>
    </xf>
    <xf numFmtId="0" fontId="15" fillId="7" borderId="0" xfId="18" applyFont="1" applyFill="1" applyAlignment="1">
      <alignment horizontal="right" vertical="top"/>
    </xf>
    <xf numFmtId="0" fontId="16" fillId="7" borderId="0" xfId="18" applyFont="1" applyFill="1" applyAlignment="1">
      <alignment horizontal="left"/>
    </xf>
    <xf numFmtId="0" fontId="16" fillId="7" borderId="0" xfId="18" applyFont="1" applyFill="1" applyAlignment="1">
      <alignment horizontal="left" vertical="top"/>
    </xf>
    <xf numFmtId="0" fontId="13" fillId="7" borderId="0" xfId="18" applyFont="1" applyFill="1" applyAlignment="1">
      <alignment horizontal="left" vertical="top"/>
    </xf>
    <xf numFmtId="0" fontId="13" fillId="8" borderId="0" xfId="18" applyFont="1" applyFill="1" applyAlignment="1">
      <alignment horizontal="left" vertical="top"/>
    </xf>
    <xf numFmtId="0" fontId="16" fillId="7" borderId="0" xfId="18" applyFont="1" applyFill="1" applyAlignment="1">
      <alignment horizontal="left" vertical="center"/>
    </xf>
    <xf numFmtId="0" fontId="16" fillId="7" borderId="0" xfId="18" applyFont="1" applyFill="1"/>
    <xf numFmtId="0" fontId="13" fillId="7" borderId="0" xfId="18" applyFont="1" applyFill="1" applyAlignment="1">
      <alignment horizontal="left" vertical="center"/>
    </xf>
    <xf numFmtId="0" fontId="13" fillId="8" borderId="0" xfId="18" applyFont="1" applyFill="1" applyAlignment="1">
      <alignment horizontal="left" vertical="center"/>
    </xf>
    <xf numFmtId="0" fontId="13" fillId="7" borderId="0" xfId="18" applyFont="1" applyFill="1"/>
    <xf numFmtId="0" fontId="13" fillId="8" borderId="0" xfId="18" applyFont="1" applyFill="1"/>
    <xf numFmtId="0" fontId="17" fillId="7" borderId="0" xfId="18" applyFont="1" applyFill="1" applyAlignment="1">
      <alignment horizontal="left"/>
    </xf>
    <xf numFmtId="0" fontId="18" fillId="7" borderId="0" xfId="18" applyFont="1" applyFill="1"/>
    <xf numFmtId="0" fontId="20" fillId="7" borderId="0" xfId="20" applyFont="1" applyFill="1" applyAlignment="1" applyProtection="1">
      <alignment horizontal="left"/>
    </xf>
    <xf numFmtId="0" fontId="21" fillId="7" borderId="0" xfId="18" applyFont="1" applyFill="1"/>
    <xf numFmtId="0" fontId="22" fillId="7" borderId="0" xfId="20" applyFont="1" applyFill="1" applyAlignment="1" applyProtection="1">
      <alignment horizontal="center"/>
    </xf>
    <xf numFmtId="0" fontId="18" fillId="7" borderId="0" xfId="18" applyFont="1" applyFill="1" applyAlignment="1">
      <alignment horizontal="center"/>
    </xf>
    <xf numFmtId="0" fontId="21" fillId="7" borderId="0" xfId="18" applyFont="1" applyFill="1" applyAlignment="1">
      <alignment horizontal="left"/>
    </xf>
    <xf numFmtId="0" fontId="23" fillId="7" borderId="0" xfId="18" applyFont="1" applyFill="1" applyAlignment="1">
      <alignment horizontal="left"/>
    </xf>
    <xf numFmtId="0" fontId="24" fillId="6" borderId="0" xfId="18" applyFont="1" applyFill="1" applyAlignment="1"/>
    <xf numFmtId="0" fontId="24" fillId="0" borderId="0" xfId="18" applyFont="1" applyAlignment="1"/>
    <xf numFmtId="0" fontId="0" fillId="2" borderId="0" xfId="0" applyFill="1"/>
    <xf numFmtId="0" fontId="3" fillId="4" borderId="0" xfId="0" applyFont="1" applyFill="1" applyAlignment="1">
      <alignment horizontal="right"/>
    </xf>
    <xf numFmtId="0" fontId="25" fillId="0" borderId="0" xfId="0" applyFont="1"/>
    <xf numFmtId="4" fontId="16" fillId="0" borderId="0" xfId="12" applyFont="1" applyBorder="1"/>
    <xf numFmtId="0" fontId="16" fillId="7" borderId="0" xfId="18" quotePrefix="1" applyNumberFormat="1" applyFont="1" applyFill="1" applyAlignment="1">
      <alignment horizontal="left"/>
    </xf>
    <xf numFmtId="0" fontId="2" fillId="3" borderId="9" xfId="1" applyFill="1" applyBorder="1" applyAlignment="1">
      <alignment horizontal="left" vertical="center"/>
    </xf>
    <xf numFmtId="164" fontId="16" fillId="7" borderId="0" xfId="18" applyNumberFormat="1" applyFont="1" applyFill="1" applyAlignment="1">
      <alignment horizontal="left"/>
    </xf>
    <xf numFmtId="164" fontId="3" fillId="4" borderId="0" xfId="0" applyNumberFormat="1" applyFont="1" applyFill="1" applyAlignment="1">
      <alignment horizontal="right"/>
    </xf>
    <xf numFmtId="0" fontId="26" fillId="7" borderId="0" xfId="18" applyFont="1" applyFill="1" applyAlignment="1">
      <alignment horizontal="left"/>
    </xf>
    <xf numFmtId="167" fontId="0" fillId="0" borderId="0" xfId="0" applyNumberFormat="1"/>
  </cellXfs>
  <cellStyles count="21">
    <cellStyle name="Cabeçalho 2 2" xfId="7" xr:uid="{E01BF52C-993C-41DF-89B2-FA8EA6C8DD32}"/>
    <cellStyle name="Hiperligação" xfId="20" builtinId="8"/>
    <cellStyle name="Intermediate total" xfId="8" xr:uid="{16512C6B-BA2B-4B87-B31C-2571C829A4DF}"/>
    <cellStyle name="Item content" xfId="9" xr:uid="{D959A025-F95E-4BD7-ACF1-B99A0684300D}"/>
    <cellStyle name="Item header" xfId="1" xr:uid="{36760B51-3422-4CA7-9F07-592307CA9F0F}"/>
    <cellStyle name="Moeda [0] 2" xfId="6" xr:uid="{3EFDE59A-44EB-4734-877F-29DBF8E99E30}"/>
    <cellStyle name="Moeda 2" xfId="5" xr:uid="{79F6C9F5-6DB7-4420-B4A9-ADF1BD4484C7}"/>
    <cellStyle name="Normal" xfId="0" builtinId="0"/>
    <cellStyle name="Normal 10" xfId="10" xr:uid="{D5CF5885-35F6-4678-B0CF-2F17D5B582A1}"/>
    <cellStyle name="Normal 2" xfId="2" xr:uid="{BC6C9A5F-BA8D-4123-A816-FA7C7861F5DA}"/>
    <cellStyle name="Normal 46" xfId="18" xr:uid="{342368D6-2A3F-475F-95D1-D6325FCB498A}"/>
    <cellStyle name="Section title" xfId="11" xr:uid="{65C60914-FCF6-4678-9EDF-034208CC763E}"/>
    <cellStyle name="Separador de milhares [0] 2" xfId="4" xr:uid="{D3B02777-93AA-4A6E-967C-8D814FB61CF9}"/>
    <cellStyle name="Sheet title" xfId="12" xr:uid="{27016858-9FF3-400D-B4E0-9E1D0D62BFE2}"/>
    <cellStyle name="Table content" xfId="19" xr:uid="{860AB0BA-40D0-47E9-8034-EF074C622D59}"/>
    <cellStyle name="Table header" xfId="13" xr:uid="{2E8451CE-6215-4F85-8D14-2E5494C201B7}"/>
    <cellStyle name="Table row header" xfId="14" xr:uid="{E034DED9-1B27-4CDC-9C56-C0ED9A296A9C}"/>
    <cellStyle name="Total 2" xfId="15" xr:uid="{1EDE040B-A9EB-4AFF-9017-04D1D5350021}"/>
    <cellStyle name="Totals" xfId="16" xr:uid="{1611E8A8-E761-4B47-A291-BFDDFE8DC2CE}"/>
    <cellStyle name="Totals header" xfId="17" xr:uid="{EA4FEB57-968B-4CA5-8C3F-98D9B4BF7870}"/>
    <cellStyle name="Vírgula 2" xfId="3" xr:uid="{8F31CD3C-8598-41A1-839B-E68C3496ADB6}"/>
  </cellStyles>
  <dxfs count="18">
    <dxf>
      <numFmt numFmtId="0" formatCode="General"/>
    </dxf>
    <dxf>
      <numFmt numFmtId="19" formatCode="dd/mm/yyyy"/>
    </dxf>
    <dxf>
      <numFmt numFmtId="19" formatCode="dd/mm/yyyy"/>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border>
        <left style="thick">
          <color theme="0"/>
        </left>
      </border>
    </dxf>
    <dxf>
      <font>
        <color theme="0"/>
      </font>
      <fill>
        <patternFill>
          <bgColor theme="3"/>
        </patternFill>
      </fill>
      <border>
        <right style="thick">
          <color theme="0"/>
        </right>
      </border>
    </dxf>
    <dxf>
      <border>
        <left style="thick">
          <color theme="0"/>
        </left>
      </border>
    </dxf>
    <dxf>
      <font>
        <color theme="0"/>
      </font>
      <fill>
        <patternFill>
          <bgColor theme="3"/>
        </patternFill>
      </fill>
      <border diagonalUp="0" diagonalDown="0">
        <left/>
        <right style="thick">
          <color theme="0"/>
        </right>
        <top/>
        <bottom style="thick">
          <color theme="0"/>
        </bottom>
        <vertical/>
        <horizontal/>
      </border>
    </dxf>
    <dxf>
      <font>
        <b/>
        <i val="0"/>
        <color theme="3" tint="-0.24994659260841701"/>
      </font>
      <fill>
        <patternFill>
          <bgColor theme="2"/>
        </patternFill>
      </fill>
      <border diagonalUp="0" diagonalDown="0">
        <left style="thick">
          <color theme="0"/>
        </left>
        <right/>
        <top/>
        <bottom/>
        <vertical/>
        <horizontal style="thin">
          <color theme="2" tint="-9.9948118533890809E-2"/>
        </horizontal>
      </border>
    </dxf>
    <dxf>
      <font>
        <b/>
        <i val="0"/>
        <color theme="3" tint="-0.24994659260841701"/>
      </font>
      <fill>
        <patternFill>
          <bgColor theme="2"/>
        </patternFill>
      </fill>
      <border>
        <right style="thick">
          <color theme="0"/>
        </right>
      </border>
    </dxf>
    <dxf>
      <font>
        <b/>
        <i val="0"/>
        <color theme="3" tint="-0.24994659260841701"/>
      </font>
      <fill>
        <patternFill patternType="solid">
          <bgColor theme="2"/>
        </patternFill>
      </fill>
      <border diagonalUp="0" diagonalDown="0">
        <left/>
        <right/>
        <top style="thick">
          <color theme="0"/>
        </top>
        <bottom/>
        <vertical/>
        <horizontal/>
      </border>
    </dxf>
    <dxf>
      <font>
        <b/>
        <i val="0"/>
        <color theme="3"/>
      </font>
      <fill>
        <patternFill patternType="solid">
          <bgColor theme="0"/>
        </patternFill>
      </fill>
      <border>
        <left/>
        <top style="thin">
          <color theme="3"/>
        </top>
        <bottom style="thin">
          <color theme="3"/>
        </bottom>
        <vertical/>
      </border>
    </dxf>
    <dxf>
      <border>
        <horizontal style="thin">
          <color theme="2" tint="-9.9948118533890809E-2"/>
        </horizontal>
      </border>
    </dxf>
  </dxfs>
  <tableStyles count="3" defaultTableStyle="TableStyleMedium2" defaultPivotStyle="PivotStyleLight16">
    <tableStyle name="PRIMAVERA Office Extensions Table Style" pivot="0" count="9" xr9:uid="{52889B6E-CA15-4896-8D44-B4EA308B6857}">
      <tableStyleElement type="wholeTable" dxfId="17"/>
      <tableStyleElement type="headerRow" dxfId="16"/>
      <tableStyleElement type="totalRow" dxfId="15"/>
      <tableStyleElement type="firstColumn" dxfId="14"/>
      <tableStyleElement type="lastColumn" dxfId="13"/>
      <tableStyleElement type="firstHeaderCell" dxfId="12"/>
      <tableStyleElement type="lastHeaderCell" dxfId="11"/>
      <tableStyleElement type="firstTotalCell" dxfId="10"/>
      <tableStyleElement type="lastTotalCell" dxfId="9"/>
    </tableStyle>
    <tableStyle name="Primavera.Office.Extensions 1" pivot="0" count="3" xr9:uid="{C706C04F-A1DA-478F-B372-5D2E4A66EF15}">
      <tableStyleElement type="wholeTable" dxfId="8"/>
      <tableStyleElement type="headerRow" dxfId="7"/>
      <tableStyleElement type="totalRow" dxfId="6"/>
    </tableStyle>
    <tableStyle name="Primavera.Office.Extensions 1 2" pivot="0" count="3" xr9:uid="{40FC83DC-F4C0-4C5A-B905-130D57496A98}">
      <tableStyleElement type="wholeTable" dxfId="5"/>
      <tableStyleElement type="headerRow" dxfId="4"/>
      <tableStyleElement type="totalRow" dxfId="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customXml" Target="../customXml/item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26459</xdr:colOff>
      <xdr:row>0</xdr:row>
      <xdr:rowOff>2</xdr:rowOff>
    </xdr:from>
    <xdr:to>
      <xdr:col>1</xdr:col>
      <xdr:colOff>1219200</xdr:colOff>
      <xdr:row>5</xdr:row>
      <xdr:rowOff>271463</xdr:rowOff>
    </xdr:to>
    <xdr:pic>
      <xdr:nvPicPr>
        <xdr:cNvPr id="3" name="Imagem 2">
          <a:extLst>
            <a:ext uri="{FF2B5EF4-FFF2-40B4-BE49-F238E27FC236}">
              <a16:creationId xmlns:a16="http://schemas.microsoft.com/office/drawing/2014/main" id="{D4D595A2-E316-4FEE-8497-FDB75E7D0B59}"/>
            </a:ext>
          </a:extLst>
        </xdr:cNvPr>
        <xdr:cNvPicPr>
          <a:picLocks noChangeAspect="1"/>
        </xdr:cNvPicPr>
      </xdr:nvPicPr>
      <xdr:blipFill rotWithShape="1">
        <a:blip xmlns:r="http://schemas.openxmlformats.org/officeDocument/2006/relationships" r:embed="rId1"/>
        <a:srcRect t="13420"/>
        <a:stretch/>
      </xdr:blipFill>
      <xdr:spPr>
        <a:xfrm>
          <a:off x="26459" y="2"/>
          <a:ext cx="2326216" cy="1866898"/>
        </a:xfrm>
        <a:prstGeom prst="rect">
          <a:avLst/>
        </a:prstGeom>
      </xdr:spPr>
    </xdr:pic>
    <xdr:clientData/>
  </xdr:twoCellAnchor>
  <xdr:twoCellAnchor editAs="oneCell">
    <xdr:from>
      <xdr:col>3</xdr:col>
      <xdr:colOff>0</xdr:colOff>
      <xdr:row>0</xdr:row>
      <xdr:rowOff>0</xdr:rowOff>
    </xdr:from>
    <xdr:to>
      <xdr:col>7</xdr:col>
      <xdr:colOff>138634</xdr:colOff>
      <xdr:row>1</xdr:row>
      <xdr:rowOff>173294</xdr:rowOff>
    </xdr:to>
    <xdr:pic>
      <xdr:nvPicPr>
        <xdr:cNvPr id="2" name="Imagem 1">
          <a:extLst>
            <a:ext uri="{FF2B5EF4-FFF2-40B4-BE49-F238E27FC236}">
              <a16:creationId xmlns:a16="http://schemas.microsoft.com/office/drawing/2014/main" id="{7CCE1992-91F8-476E-AEDA-8CDD8387AC5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57475" y="0"/>
          <a:ext cx="3443809" cy="487619"/>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elisbela Ribeiro" refreshedDate="45379.704806828704" createdVersion="8" refreshedVersion="8" minRefreshableVersion="3" recordCount="1" xr:uid="{CD393032-46EA-40DC-9D10-3083DBBF5787}">
  <cacheSource type="worksheet">
    <worksheetSource name="ROSEXLS_584fc3385d3640cb85848eef33dbefa7"/>
  </cacheSource>
  <cacheFields count="11">
    <cacheField name="Contrato" numFmtId="0">
      <sharedItems containsNonDate="0" containsString="0" containsBlank="1"/>
    </cacheField>
    <cacheField name="Colaborador" numFmtId="0">
      <sharedItems containsNonDate="0" containsString="0" containsBlank="1"/>
    </cacheField>
    <cacheField name="Período" numFmtId="14">
      <sharedItems containsNonDate="0" containsBlank="1" count="13">
        <m/>
        <s v="2023/08" u="1"/>
        <s v="2023/09" u="1"/>
        <s v="2023/10" u="1"/>
        <s v="2023/11" u="1"/>
        <s v="2023/12" u="1"/>
        <s v="2023/01" u="1"/>
        <s v="2023/02" u="1"/>
        <s v="2023/03" u="1"/>
        <s v="2023/04" u="1"/>
        <s v="2023/05" u="1"/>
        <s v="2023/06" u="1"/>
        <s v="2023/07" u="1"/>
      </sharedItems>
    </cacheField>
    <cacheField name="Movimento" numFmtId="14">
      <sharedItems containsNonDate="0" containsBlank="1" count="21">
        <m/>
        <s v="RS001 - Vencimento" u="1"/>
        <s v="RS011 - Subsídio Alimentação em dias " u="1"/>
        <s v="RS016 - Comissões" u="1"/>
        <s v="RS031 - Subsídio de Natal" u="1"/>
        <s v="RS030 - Subsídio de Férias" u="1"/>
        <s v="RS004 - Diuturnidades" u="1"/>
        <s v="RS011 - Subsídio Alimentação em dias ." u="1"/>
        <s v="RS040 - Premio s/ Vencimento Bruto" u="1"/>
        <s v="RS006 - Isenção de horário" u="1"/>
        <s v="R1 - Subsídio alimentação extra" u="1"/>
        <s v="RS081 - Hora Extra 1ªHora" u="1"/>
        <s v="R4 - Diuturnidades- teste" u="1"/>
        <s v="R100 - Vencimento Anulação" u="1"/>
        <s v="R81 - Hora Suplementar FM" u="1"/>
        <s v="RS032 - Proporcionais Subsídio de Férias" u="1"/>
        <s v="RS034 - Férias não gozadas (fim de contrato)" u="1"/>
        <s v="RS035 - Proporcionais de Férias" u="1"/>
        <s v="RS013 - Subsídio Alimentação - Espécie" u="1"/>
        <s v="RS014 - Subsídio Alimentação - Cartão Refeição" u="1"/>
        <s v="R23 - so SS" u="1"/>
      </sharedItems>
    </cacheField>
    <cacheField name="Classificação de Remuneração" numFmtId="0">
      <sharedItems containsNonDate="0" containsBlank="1" count="14">
        <m/>
        <s v="Vencimento" u="1"/>
        <s v="Subsídio de Alimentação" u="1"/>
        <s v="Comissões" u="1"/>
        <s v="Subsídio Natal" u="1"/>
        <s v="Subsídio Férias" u="1"/>
        <s v="Diuturnidades" u="1"/>
        <s v="Nenhum" u="1"/>
        <s v="Isenção de Horário" u="1"/>
        <s v="Horas Suplementares (Acréscimo Excecional)" u="1"/>
        <s v="Horas Suplementares (Motivo Força Maior)" u="1"/>
        <s v="Indemnizações" u="1"/>
        <s v="Pagamento por dias de férias" u="1"/>
        <s v="Subsídio de Representação" u="1"/>
      </sharedItems>
    </cacheField>
    <cacheField name="Quantidade" numFmtId="0">
      <sharedItems containsNonDate="0" containsString="0" containsBlank="1"/>
    </cacheField>
    <cacheField name="Valor de Remuneração" numFmtId="0">
      <sharedItems containsNonDate="0" containsString="0" containsBlank="1"/>
    </cacheField>
    <cacheField name="Encargo da Remuneração" numFmtId="0">
      <sharedItems containsNonDate="0" containsString="0" containsBlank="1"/>
    </cacheField>
    <cacheField name="Custo Total" numFmtId="0">
      <sharedItems containsSemiMixedTypes="0" containsString="0" containsNumber="1" containsInteger="1" minValue="0" maxValue="0"/>
    </cacheField>
    <cacheField name="Departamento" numFmtId="0">
      <sharedItems containsNonDate="0" containsString="0" containsBlank="1"/>
    </cacheField>
    <cacheField name="Custo Total2" numFmtId="0" formula="'Valor de Remuneração'+'Encargo da Remuneração'"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m/>
    <m/>
    <x v="0"/>
    <x v="0"/>
    <x v="0"/>
    <m/>
    <m/>
    <m/>
    <n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B8FA55B-F196-4B21-A556-F84B70AEF5C8}" name="Tabela Dinâmica1" cacheId="4"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Remuneração">
  <location ref="C11:G13" firstHeaderRow="0" firstDataRow="1" firstDataCol="1"/>
  <pivotFields count="11">
    <pivotField showAll="0"/>
    <pivotField showAll="0"/>
    <pivotField showAll="0"/>
    <pivotField axis="axisRow" showAll="0">
      <items count="22">
        <item m="1" x="10"/>
        <item m="1" x="13"/>
        <item m="1" x="20"/>
        <item m="1" x="12"/>
        <item m="1" x="14"/>
        <item m="1" x="1"/>
        <item m="1" x="6"/>
        <item m="1" x="9"/>
        <item m="1" x="7"/>
        <item m="1" x="18"/>
        <item m="1" x="19"/>
        <item m="1" x="5"/>
        <item m="1" x="4"/>
        <item m="1" x="15"/>
        <item m="1" x="16"/>
        <item m="1" x="17"/>
        <item m="1" x="8"/>
        <item m="1" x="11"/>
        <item m="1" x="2"/>
        <item m="1" x="3"/>
        <item x="0"/>
        <item t="default"/>
      </items>
    </pivotField>
    <pivotField showAll="0"/>
    <pivotField dataField="1" showAll="0"/>
    <pivotField dataField="1" showAll="0"/>
    <pivotField dataField="1" showAll="0"/>
    <pivotField dataField="1" showAll="0"/>
    <pivotField showAll="0"/>
    <pivotField dragToRow="0" dragToCol="0" dragToPage="0" showAll="0" defaultSubtotal="0"/>
  </pivotFields>
  <rowFields count="1">
    <field x="3"/>
  </rowFields>
  <rowItems count="2">
    <i>
      <x v="20"/>
    </i>
    <i t="grand">
      <x/>
    </i>
  </rowItems>
  <colFields count="1">
    <field x="-2"/>
  </colFields>
  <colItems count="4">
    <i>
      <x/>
    </i>
    <i i="1">
      <x v="1"/>
    </i>
    <i i="2">
      <x v="2"/>
    </i>
    <i i="3">
      <x v="3"/>
    </i>
  </colItems>
  <dataFields count="4">
    <dataField name=" Quantidade" fld="5" baseField="3" baseItem="0" numFmtId="167"/>
    <dataField name=" Valor Remuneração" fld="6" baseField="3" baseItem="0" numFmtId="4"/>
    <dataField name=" Encargo Remuneração" fld="7" baseField="3" baseItem="0" numFmtId="4"/>
    <dataField name=" Custo Total" fld="8" baseField="3" baseItem="1"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2786A89-55AB-4E95-911A-5A6648A4C15D}" name="Tabela Dinâmica3" cacheId="4" applyNumberFormats="0" applyBorderFormats="0" applyFontFormats="0" applyPatternFormats="0" applyAlignmentFormats="0" applyWidthHeightFormats="1" dataCaption="Valores" updatedVersion="8" minRefreshableVersion="3" showDrill="0" showDataTips="0" useAutoFormatting="1" itemPrintTitles="1" createdVersion="8" indent="0" showHeaders="0" outline="1" outlineData="1" multipleFieldFilters="0">
  <location ref="C11:E14" firstHeaderRow="1" firstDataRow="2" firstDataCol="1"/>
  <pivotFields count="11">
    <pivotField showAll="0"/>
    <pivotField showAll="0"/>
    <pivotField axis="axisCol" showAll="0">
      <items count="14">
        <item m="1" x="6"/>
        <item m="1" x="7"/>
        <item m="1" x="8"/>
        <item m="1" x="9"/>
        <item m="1" x="10"/>
        <item m="1" x="11"/>
        <item m="1" x="12"/>
        <item m="1" x="1"/>
        <item m="1" x="2"/>
        <item m="1" x="3"/>
        <item m="1" x="4"/>
        <item m="1" x="5"/>
        <item x="0"/>
        <item t="default"/>
      </items>
    </pivotField>
    <pivotField axis="axisRow" showAll="0">
      <items count="22">
        <item m="1" x="10"/>
        <item m="1" x="13"/>
        <item m="1" x="20"/>
        <item m="1" x="12"/>
        <item m="1" x="14"/>
        <item m="1" x="1"/>
        <item m="1" x="6"/>
        <item m="1" x="9"/>
        <item m="1" x="7"/>
        <item m="1" x="18"/>
        <item m="1" x="19"/>
        <item m="1" x="5"/>
        <item m="1" x="4"/>
        <item m="1" x="15"/>
        <item m="1" x="16"/>
        <item m="1" x="17"/>
        <item m="1" x="8"/>
        <item m="1" x="11"/>
        <item m="1" x="2"/>
        <item m="1" x="3"/>
        <item x="0"/>
        <item t="default"/>
      </items>
    </pivotField>
    <pivotField showAll="0"/>
    <pivotField showAll="0"/>
    <pivotField showAll="0"/>
    <pivotField showAll="0"/>
    <pivotField dataField="1" showAll="0"/>
    <pivotField showAll="0"/>
    <pivotField dragToRow="0" dragToCol="0" dragToPage="0" showAll="0" defaultSubtotal="0"/>
  </pivotFields>
  <rowFields count="1">
    <field x="3"/>
  </rowFields>
  <rowItems count="2">
    <i>
      <x v="20"/>
    </i>
    <i t="grand">
      <x/>
    </i>
  </rowItems>
  <colFields count="1">
    <field x="2"/>
  </colFields>
  <colItems count="2">
    <i>
      <x v="12"/>
    </i>
    <i t="grand">
      <x/>
    </i>
  </colItems>
  <dataFields count="1">
    <dataField name="  Custo Total" fld="8"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F3FA5334-598D-4A91-A829-F8F4BBB3C096}" name="Tabela Dinâmica2" cacheId="4"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Classificação" customListSort="0">
  <location ref="C11:G13" firstHeaderRow="0" firstDataRow="1" firstDataCol="1"/>
  <pivotFields count="11">
    <pivotField showAll="0"/>
    <pivotField showAll="0"/>
    <pivotField showAll="0"/>
    <pivotField showAll="0"/>
    <pivotField axis="axisRow" showAll="0">
      <items count="15">
        <item m="1" x="6"/>
        <item m="1" x="9"/>
        <item m="1" x="10"/>
        <item m="1" x="11"/>
        <item m="1" x="8"/>
        <item m="1" x="7"/>
        <item m="1" x="12"/>
        <item m="1" x="2"/>
        <item m="1" x="13"/>
        <item m="1" x="5"/>
        <item m="1" x="4"/>
        <item m="1" x="1"/>
        <item m="1" x="3"/>
        <item x="0"/>
        <item t="default"/>
      </items>
    </pivotField>
    <pivotField dataField="1" showAll="0"/>
    <pivotField dataField="1" showAll="0"/>
    <pivotField dataField="1" showAll="0"/>
    <pivotField dataField="1" showAll="0"/>
    <pivotField showAll="0"/>
    <pivotField dragToRow="0" dragToCol="0" dragToPage="0" showAll="0" defaultSubtotal="0"/>
  </pivotFields>
  <rowFields count="1">
    <field x="4"/>
  </rowFields>
  <rowItems count="2">
    <i>
      <x v="13"/>
    </i>
    <i t="grand">
      <x/>
    </i>
  </rowItems>
  <colFields count="1">
    <field x="-2"/>
  </colFields>
  <colItems count="4">
    <i>
      <x/>
    </i>
    <i i="1">
      <x v="1"/>
    </i>
    <i i="2">
      <x v="2"/>
    </i>
    <i i="3">
      <x v="3"/>
    </i>
  </colItems>
  <dataFields count="4">
    <dataField name=" Quantidade" fld="5" baseField="3" baseItem="0" numFmtId="167"/>
    <dataField name=" Valor Remuneração" fld="6" baseField="3" baseItem="0" numFmtId="4"/>
    <dataField name=" Encargo Remuneração" fld="7" baseField="3" baseItem="0" numFmtId="4"/>
    <dataField name=" Custo Total" fld="8" baseField="3" baseItem="1"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2F769FA-E8C8-4EFB-B960-EC9DE011A5D5}" name="ROSEXLS_584fc3385d3640cb85848eef33dbefa7" displayName="ROSEXLS_584fc3385d3640cb85848eef33dbefa7" ref="B9:K10" totalsRowShown="0">
  <autoFilter ref="B9:K10" xr:uid="{52F769FA-E8C8-4EFB-B960-EC9DE011A5D5}"/>
  <tableColumns count="10">
    <tableColumn id="1" xr3:uid="{5F9B8AAD-C967-4B82-A10F-CDE2807A2051}" name="Contrato"/>
    <tableColumn id="2" xr3:uid="{F6BB9EA4-71CF-4515-BBBF-6546BD5B04DE}" name="Colaborador"/>
    <tableColumn id="3" xr3:uid="{43C96674-E205-4A42-B38C-5FD69178565A}" name="Período" dataDxfId="2"/>
    <tableColumn id="4" xr3:uid="{14961E78-048A-46C5-9421-971D6770CF80}" name="Movimento" dataDxfId="1"/>
    <tableColumn id="5" xr3:uid="{0BBD994B-D45A-4944-A1D2-807077476F97}" name="Classificação de Remuneração"/>
    <tableColumn id="6" xr3:uid="{2793F3A1-7503-41AC-9E64-BF9774A6B449}" name="Quantidade"/>
    <tableColumn id="7" xr3:uid="{DC1BC749-D272-4804-BB47-092172B2A16B}" name="Valor de Remuneração"/>
    <tableColumn id="8" xr3:uid="{A9CCEB90-D0C1-44CC-B354-6664E90D932A}" name="Encargo da Remuneração"/>
    <tableColumn id="12" xr3:uid="{512ED5EB-0C2B-4197-8715-7D8E61A04806}" name="Custo Total" dataDxfId="0">
      <calculatedColumnFormula>ROSEXLS_584fc3385d3640cb85848eef33dbefa7[[#This Row],[Valor de Remuneração]]+ROSEXLS_584fc3385d3640cb85848eef33dbefa7[[#This Row],[Encargo da Remuneração]]</calculatedColumnFormula>
    </tableColumn>
    <tableColumn id="9" xr3:uid="{E7BFED6D-4FC9-4D12-9F84-6370ABD3C385}" name="Departamento"/>
  </tableColumns>
  <tableStyleInfo name="TableStyleMedium2" showFirstColumn="0" showLastColumn="0" showRowStripes="1" showColumnStripes="0"/>
</table>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7DCAD-C066-4817-B567-2781BB700042}">
  <dimension ref="A1:AZ24"/>
  <sheetViews>
    <sheetView showGridLines="0" tabSelected="1" zoomScaleNormal="100" workbookViewId="0">
      <selection activeCell="D10" sqref="D10"/>
    </sheetView>
  </sheetViews>
  <sheetFormatPr defaultRowHeight="24.95" customHeight="1" x14ac:dyDescent="0.25"/>
  <cols>
    <col min="1" max="1" width="17" customWidth="1"/>
    <col min="2" max="2" width="20.7109375" customWidth="1"/>
    <col min="3" max="3" width="2.140625" customWidth="1"/>
    <col min="4" max="4" width="22.140625" bestFit="1" customWidth="1"/>
  </cols>
  <sheetData>
    <row r="1" spans="1:52" s="35" customFormat="1" ht="24.95" customHeight="1" x14ac:dyDescent="0.3">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row>
    <row r="2" spans="1:52" s="35" customFormat="1" ht="24.95" customHeight="1" x14ac:dyDescent="0.3">
      <c r="A2" s="34"/>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row>
    <row r="3" spans="1:52" s="11" customFormat="1" ht="24.95" customHeight="1" x14ac:dyDescent="0.3">
      <c r="A3" s="10"/>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row>
    <row r="4" spans="1:52" s="14" customFormat="1" ht="24.95" customHeight="1" x14ac:dyDescent="0.4">
      <c r="A4" s="12"/>
      <c r="B4" s="12"/>
      <c r="C4" s="12"/>
      <c r="D4" s="12"/>
      <c r="E4" s="12"/>
      <c r="F4" s="13" t="s">
        <v>8</v>
      </c>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row>
    <row r="5" spans="1:52" s="14" customFormat="1" ht="24.95" customHeight="1" x14ac:dyDescent="0.3">
      <c r="A5" s="12"/>
      <c r="B5" s="12"/>
      <c r="C5" s="12"/>
      <c r="D5" s="12"/>
      <c r="E5" s="12"/>
      <c r="F5" s="15"/>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row>
    <row r="6" spans="1:52" s="14" customFormat="1" ht="24.95" customHeight="1" x14ac:dyDescent="0.3">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row>
    <row r="7" spans="1:52" s="14" customFormat="1" ht="24.95" customHeight="1" x14ac:dyDescent="0.3">
      <c r="A7" s="16"/>
      <c r="B7" s="16"/>
      <c r="C7" s="16"/>
      <c r="D7" s="16"/>
      <c r="E7" s="16"/>
      <c r="F7" s="16"/>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row>
    <row r="8" spans="1:52" s="19" customFormat="1" ht="24.95" customHeight="1" x14ac:dyDescent="0.25">
      <c r="A8" s="17"/>
      <c r="B8" s="17"/>
      <c r="C8" s="17"/>
      <c r="D8" s="17"/>
      <c r="E8" s="17"/>
      <c r="F8" s="17"/>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row>
    <row r="9" spans="1:52" s="14" customFormat="1" ht="24.95" customHeight="1" x14ac:dyDescent="0.3">
      <c r="A9" s="16"/>
      <c r="B9" s="17"/>
      <c r="C9" s="20"/>
      <c r="D9" s="20"/>
      <c r="E9" s="20"/>
      <c r="F9" s="16"/>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row>
    <row r="10" spans="1:52" s="14" customFormat="1" ht="24.95" customHeight="1" x14ac:dyDescent="0.3">
      <c r="A10" s="16"/>
      <c r="B10" s="44" t="s">
        <v>0</v>
      </c>
      <c r="C10" s="16"/>
      <c r="D10" s="42"/>
      <c r="E10" s="16"/>
      <c r="F10" s="16"/>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row>
    <row r="11" spans="1:52" s="14" customFormat="1" ht="24.95" customHeight="1" x14ac:dyDescent="0.3">
      <c r="A11" s="16"/>
      <c r="B11" s="44" t="s">
        <v>1</v>
      </c>
      <c r="C11" s="16"/>
      <c r="D11" s="42"/>
      <c r="E11" s="16"/>
      <c r="F11" s="16"/>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row>
    <row r="12" spans="1:52" s="23" customFormat="1" ht="24.95" customHeight="1" x14ac:dyDescent="0.3">
      <c r="A12" s="20"/>
      <c r="B12" s="44" t="s">
        <v>15</v>
      </c>
      <c r="C12" s="16"/>
      <c r="D12" s="40"/>
      <c r="E12" s="16"/>
      <c r="F12" s="16"/>
      <c r="G12" s="12"/>
      <c r="H12" s="1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row>
    <row r="13" spans="1:52" s="25" customFormat="1" ht="24.95" customHeight="1" x14ac:dyDescent="0.3">
      <c r="A13" s="21"/>
      <c r="B13" s="44" t="s">
        <v>9</v>
      </c>
      <c r="C13" s="16"/>
      <c r="D13" s="16"/>
      <c r="E13" s="16"/>
      <c r="F13" s="16"/>
      <c r="G13" s="12"/>
      <c r="H13" s="12"/>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row>
    <row r="14" spans="1:52" s="25" customFormat="1" ht="24.95" customHeight="1" x14ac:dyDescent="0.3">
      <c r="A14" s="21"/>
      <c r="B14" s="21"/>
      <c r="C14" s="26"/>
      <c r="D14" s="26"/>
      <c r="E14" s="26"/>
      <c r="F14" s="27"/>
      <c r="G14" s="28"/>
      <c r="H14" s="29"/>
      <c r="I14" s="29"/>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row>
    <row r="15" spans="1:52" s="25" customFormat="1" ht="24.95" customHeight="1" x14ac:dyDescent="0.3">
      <c r="A15" s="21"/>
      <c r="B15" s="21"/>
      <c r="C15" s="26"/>
      <c r="D15" s="26"/>
      <c r="E15" s="26"/>
      <c r="F15" s="27"/>
      <c r="G15" s="29"/>
      <c r="H15" s="29"/>
      <c r="I15" s="29"/>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row>
    <row r="16" spans="1:52" s="25" customFormat="1" ht="24.95" customHeight="1" x14ac:dyDescent="0.3">
      <c r="A16" s="21"/>
      <c r="B16" s="21"/>
      <c r="C16" s="26"/>
      <c r="D16" s="26"/>
      <c r="E16" s="26"/>
      <c r="F16" s="30"/>
      <c r="G16" s="29"/>
      <c r="H16" s="29"/>
      <c r="I16" s="29"/>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row>
    <row r="17" spans="1:52" s="25" customFormat="1" ht="24.95" customHeight="1" x14ac:dyDescent="0.3">
      <c r="A17" s="21"/>
      <c r="B17" s="21"/>
      <c r="C17" s="26"/>
      <c r="D17" s="26"/>
      <c r="E17" s="26"/>
      <c r="F17" s="30"/>
      <c r="G17" s="29"/>
      <c r="H17" s="29"/>
      <c r="I17" s="29"/>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row>
    <row r="18" spans="1:52" s="25" customFormat="1" ht="24.95" customHeight="1" x14ac:dyDescent="0.3">
      <c r="A18" s="21"/>
      <c r="B18" s="21"/>
      <c r="C18" s="26"/>
      <c r="D18" s="26"/>
      <c r="E18" s="26"/>
      <c r="F18" s="31"/>
      <c r="G18" s="29"/>
      <c r="H18" s="29"/>
      <c r="I18" s="29"/>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row>
    <row r="19" spans="1:52" s="25" customFormat="1" ht="24.95" customHeight="1" x14ac:dyDescent="0.3">
      <c r="A19" s="21"/>
      <c r="B19" s="21"/>
      <c r="C19" s="26"/>
      <c r="D19" s="26"/>
      <c r="E19" s="26"/>
      <c r="F19" s="27"/>
      <c r="G19" s="29"/>
      <c r="H19" s="32"/>
      <c r="I19" s="29"/>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4"/>
    </row>
    <row r="20" spans="1:52" s="25" customFormat="1" ht="24.95" customHeight="1" x14ac:dyDescent="0.3">
      <c r="A20" s="24"/>
      <c r="B20" s="24"/>
      <c r="C20" s="33"/>
      <c r="D20" s="33"/>
      <c r="E20" s="33"/>
      <c r="F20" s="29"/>
      <c r="G20" s="29"/>
      <c r="H20" s="32"/>
      <c r="I20" s="29"/>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4"/>
    </row>
    <row r="21" spans="1:52" s="25" customFormat="1" ht="24.95" customHeight="1" x14ac:dyDescent="0.3">
      <c r="A21" s="24"/>
      <c r="B21" s="24"/>
      <c r="C21" s="33"/>
      <c r="D21" s="33"/>
      <c r="E21" s="33"/>
      <c r="F21" s="29"/>
      <c r="G21" s="29"/>
      <c r="H21" s="32"/>
      <c r="I21" s="29"/>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row>
    <row r="22" spans="1:52" s="25" customFormat="1" ht="24.95" customHeight="1" x14ac:dyDescent="0.3">
      <c r="A22" s="24"/>
      <c r="B22" s="24"/>
      <c r="C22" s="33"/>
      <c r="D22" s="33"/>
      <c r="E22" s="33"/>
      <c r="F22" s="32"/>
      <c r="G22" s="32"/>
      <c r="H22" s="32"/>
      <c r="I22" s="29"/>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row>
    <row r="23" spans="1:52" s="25" customFormat="1" ht="24.95" customHeight="1" x14ac:dyDescent="0.3">
      <c r="A23" s="24"/>
      <c r="B23" s="24"/>
      <c r="C23" s="33"/>
      <c r="D23" s="33"/>
      <c r="E23" s="33"/>
      <c r="F23" s="32"/>
      <c r="G23" s="32"/>
      <c r="H23" s="29"/>
      <c r="I23" s="29"/>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row>
    <row r="24" spans="1:52" s="25" customFormat="1" ht="24.95" customHeight="1" x14ac:dyDescent="0.3">
      <c r="A24" s="24"/>
      <c r="B24" s="24"/>
      <c r="C24" s="33"/>
      <c r="D24" s="33"/>
      <c r="E24" s="33"/>
      <c r="F24" s="32"/>
      <c r="G24" s="32"/>
      <c r="H24" s="29"/>
      <c r="I24" s="29"/>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row>
  </sheetData>
  <dataValidations count="1">
    <dataValidation type="list" allowBlank="1" showInputMessage="1" showErrorMessage="1" sqref="WVM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E14:E17" xr:uid="{61099B37-19AC-4582-92D0-CD4C5A6881EB}">
      <formula1>"Sim,Não"</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P319"/>
  <sheetViews>
    <sheetView showGridLines="0" workbookViewId="0">
      <selection activeCell="B9" sqref="B9"/>
    </sheetView>
  </sheetViews>
  <sheetFormatPr defaultRowHeight="15" x14ac:dyDescent="0.25"/>
  <cols>
    <col min="2" max="3" width="15.7109375" customWidth="1"/>
    <col min="4" max="4" width="19.85546875" bestFit="1" customWidth="1"/>
    <col min="5" max="5" width="10.5703125" customWidth="1"/>
    <col min="6" max="6" width="35.5703125" customWidth="1"/>
    <col min="7" max="7" width="28.28515625" customWidth="1"/>
    <col min="8" max="8" width="14.85546875" customWidth="1"/>
    <col min="9" max="9" width="23.7109375" customWidth="1"/>
    <col min="10" max="10" width="24.5703125" customWidth="1"/>
    <col min="11" max="11" width="15" customWidth="1"/>
    <col min="12" max="12" width="17.85546875" bestFit="1" customWidth="1"/>
    <col min="13" max="13" width="10" customWidth="1"/>
    <col min="14" max="14" width="9.28515625" customWidth="1"/>
    <col min="15" max="15" width="6.28515625" customWidth="1"/>
    <col min="16" max="16" width="18" customWidth="1"/>
    <col min="17" max="17" width="16.5703125" customWidth="1"/>
    <col min="18" max="18" width="13.140625" customWidth="1"/>
    <col min="19" max="19" width="15.7109375" customWidth="1"/>
    <col min="20" max="20" width="12.7109375" customWidth="1"/>
    <col min="21" max="21" width="16" customWidth="1"/>
    <col min="26" max="26" width="10.42578125" bestFit="1" customWidth="1"/>
    <col min="27" max="27" width="12.42578125" bestFit="1" customWidth="1"/>
    <col min="28" max="28" width="18.7109375" bestFit="1" customWidth="1"/>
    <col min="29" max="29" width="17.140625" bestFit="1" customWidth="1"/>
    <col min="30" max="30" width="10.7109375" bestFit="1" customWidth="1"/>
    <col min="32" max="32" width="10.7109375" style="6" bestFit="1" customWidth="1"/>
    <col min="33" max="33" width="10.7109375" bestFit="1" customWidth="1"/>
    <col min="34" max="34" width="25.85546875" bestFit="1" customWidth="1"/>
    <col min="35" max="35" width="10.28515625" style="6" bestFit="1" customWidth="1"/>
  </cols>
  <sheetData>
    <row r="1" spans="1:68" ht="15.75" thickBot="1" x14ac:dyDescent="0.3"/>
    <row r="2" spans="1:68" ht="16.5" thickTop="1" thickBot="1" x14ac:dyDescent="0.3">
      <c r="B2" s="1" t="s">
        <v>0</v>
      </c>
      <c r="C2" s="43">
        <f>PeriodoInicial</f>
        <v>0</v>
      </c>
      <c r="AF2"/>
      <c r="AI2"/>
    </row>
    <row r="3" spans="1:68" ht="16.5" thickTop="1" thickBot="1" x14ac:dyDescent="0.3">
      <c r="B3" s="1" t="s">
        <v>1</v>
      </c>
      <c r="C3" s="43">
        <f>PeriodoFinal</f>
        <v>0</v>
      </c>
      <c r="AF3"/>
      <c r="AI3"/>
    </row>
    <row r="4" spans="1:68" ht="16.5" thickTop="1" thickBot="1" x14ac:dyDescent="0.3">
      <c r="B4" s="41" t="s">
        <v>15</v>
      </c>
      <c r="C4" s="37">
        <f>Remuneracao</f>
        <v>0</v>
      </c>
      <c r="AF4"/>
      <c r="AI4"/>
    </row>
    <row r="5" spans="1:68" ht="16.5" thickTop="1" thickBot="1" x14ac:dyDescent="0.3">
      <c r="B5" s="1" t="s">
        <v>9</v>
      </c>
      <c r="C5" s="37">
        <f>Contrato</f>
        <v>0</v>
      </c>
      <c r="AF5"/>
      <c r="AI5"/>
    </row>
    <row r="6" spans="1:68" ht="6.95" customHeight="1" thickTop="1" x14ac:dyDescent="0.25">
      <c r="AF6"/>
      <c r="AI6"/>
    </row>
    <row r="7" spans="1:68" ht="4.7" customHeight="1" x14ac:dyDescent="0.25">
      <c r="A7" s="36"/>
      <c r="B7" s="36"/>
      <c r="C7" s="36"/>
      <c r="D7" s="36"/>
      <c r="E7" s="36"/>
      <c r="F7" s="36"/>
      <c r="G7" s="36"/>
      <c r="H7" s="36"/>
      <c r="I7" s="36"/>
      <c r="J7" s="36"/>
      <c r="K7" s="36"/>
      <c r="AF7"/>
      <c r="AI7"/>
    </row>
    <row r="8" spans="1:68" x14ac:dyDescent="0.25">
      <c r="L8" s="5"/>
      <c r="AF8"/>
      <c r="AI8"/>
    </row>
    <row r="9" spans="1:68" x14ac:dyDescent="0.25">
      <c r="B9" t="s">
        <v>9</v>
      </c>
      <c r="C9" t="s">
        <v>2</v>
      </c>
      <c r="D9" t="s">
        <v>5</v>
      </c>
      <c r="E9" t="s">
        <v>10</v>
      </c>
      <c r="F9" t="s">
        <v>11</v>
      </c>
      <c r="G9" t="s">
        <v>12</v>
      </c>
      <c r="H9" t="s">
        <v>13</v>
      </c>
      <c r="I9" t="s">
        <v>14</v>
      </c>
      <c r="J9" t="s">
        <v>3</v>
      </c>
      <c r="K9" t="s">
        <v>6</v>
      </c>
      <c r="AF9"/>
      <c r="AI9"/>
      <c r="BI9" s="5"/>
      <c r="BJ9" s="5"/>
      <c r="BM9" s="6"/>
    </row>
    <row r="10" spans="1:68" x14ac:dyDescent="0.25">
      <c r="D10" s="5"/>
      <c r="E10" s="5"/>
      <c r="J10">
        <f>ROSEXLS_584fc3385d3640cb85848eef33dbefa7[[#This Row],[Valor de Remuneração]]+ROSEXLS_584fc3385d3640cb85848eef33dbefa7[[#This Row],[Encargo da Remuneração]]</f>
        <v>0</v>
      </c>
      <c r="AF10"/>
      <c r="AI10" s="5"/>
      <c r="BI10" s="5"/>
      <c r="BJ10" s="5"/>
      <c r="BM10" s="6"/>
      <c r="BP10" s="6"/>
    </row>
    <row r="11" spans="1:68" x14ac:dyDescent="0.25">
      <c r="Y11" s="5"/>
      <c r="AF11"/>
      <c r="AI11"/>
    </row>
    <row r="12" spans="1:68" x14ac:dyDescent="0.25">
      <c r="Y12" s="5"/>
      <c r="AF12"/>
      <c r="AI12"/>
    </row>
    <row r="13" spans="1:68" x14ac:dyDescent="0.25">
      <c r="Y13" s="5"/>
      <c r="AF13"/>
      <c r="AI13"/>
    </row>
    <row r="14" spans="1:68" x14ac:dyDescent="0.25">
      <c r="Y14" s="5"/>
      <c r="AF14"/>
      <c r="AI14"/>
    </row>
    <row r="15" spans="1:68" x14ac:dyDescent="0.25">
      <c r="Y15" s="5"/>
      <c r="AF15"/>
      <c r="AI15"/>
    </row>
    <row r="16" spans="1:68" x14ac:dyDescent="0.25">
      <c r="Y16" s="5"/>
      <c r="AF16"/>
      <c r="AI16"/>
    </row>
    <row r="17" spans="25:35" x14ac:dyDescent="0.25">
      <c r="Y17" s="5"/>
      <c r="AF17"/>
      <c r="AI17"/>
    </row>
    <row r="18" spans="25:35" x14ac:dyDescent="0.25">
      <c r="Y18" s="5"/>
      <c r="AF18"/>
      <c r="AI18"/>
    </row>
    <row r="19" spans="25:35" x14ac:dyDescent="0.25">
      <c r="Y19" s="5"/>
      <c r="AF19"/>
      <c r="AI19"/>
    </row>
    <row r="20" spans="25:35" x14ac:dyDescent="0.25">
      <c r="Y20" s="5"/>
      <c r="AF20"/>
      <c r="AI20"/>
    </row>
    <row r="21" spans="25:35" x14ac:dyDescent="0.25">
      <c r="Y21" s="5"/>
      <c r="AF21"/>
      <c r="AI21"/>
    </row>
    <row r="22" spans="25:35" x14ac:dyDescent="0.25">
      <c r="Y22" s="5"/>
      <c r="AF22"/>
      <c r="AI22"/>
    </row>
    <row r="23" spans="25:35" x14ac:dyDescent="0.25">
      <c r="Y23" s="5"/>
      <c r="AF23"/>
      <c r="AI23"/>
    </row>
    <row r="24" spans="25:35" x14ac:dyDescent="0.25">
      <c r="Y24" s="5"/>
      <c r="AF24"/>
      <c r="AI24"/>
    </row>
    <row r="25" spans="25:35" x14ac:dyDescent="0.25">
      <c r="Y25" s="5"/>
      <c r="AF25"/>
      <c r="AI25"/>
    </row>
    <row r="26" spans="25:35" x14ac:dyDescent="0.25">
      <c r="Y26" s="5"/>
      <c r="AF26"/>
      <c r="AI26"/>
    </row>
    <row r="27" spans="25:35" x14ac:dyDescent="0.25">
      <c r="Y27" s="5"/>
      <c r="AF27"/>
      <c r="AI27"/>
    </row>
    <row r="28" spans="25:35" x14ac:dyDescent="0.25">
      <c r="Y28" s="5"/>
      <c r="AF28"/>
      <c r="AI28"/>
    </row>
    <row r="29" spans="25:35" x14ac:dyDescent="0.25">
      <c r="Y29" s="5"/>
      <c r="AF29"/>
      <c r="AI29"/>
    </row>
    <row r="30" spans="25:35" x14ac:dyDescent="0.25">
      <c r="Y30" s="5"/>
      <c r="AF30"/>
      <c r="AI30"/>
    </row>
    <row r="31" spans="25:35" x14ac:dyDescent="0.25">
      <c r="Y31" s="5"/>
      <c r="AF31"/>
      <c r="AI31"/>
    </row>
    <row r="32" spans="25:35" x14ac:dyDescent="0.25">
      <c r="Y32" s="5"/>
      <c r="AF32"/>
      <c r="AI32"/>
    </row>
    <row r="33" spans="25:35" x14ac:dyDescent="0.25">
      <c r="Y33" s="5"/>
      <c r="AF33"/>
      <c r="AI33"/>
    </row>
    <row r="34" spans="25:35" x14ac:dyDescent="0.25">
      <c r="Y34" s="5"/>
      <c r="AF34"/>
      <c r="AI34"/>
    </row>
    <row r="35" spans="25:35" x14ac:dyDescent="0.25">
      <c r="Y35" s="5"/>
      <c r="AF35"/>
      <c r="AI35"/>
    </row>
    <row r="36" spans="25:35" x14ac:dyDescent="0.25">
      <c r="Y36" s="5"/>
      <c r="AF36"/>
      <c r="AI36"/>
    </row>
    <row r="37" spans="25:35" x14ac:dyDescent="0.25">
      <c r="Y37" s="5"/>
      <c r="AF37"/>
      <c r="AI37"/>
    </row>
    <row r="38" spans="25:35" x14ac:dyDescent="0.25">
      <c r="Y38" s="5"/>
      <c r="AF38"/>
      <c r="AI38"/>
    </row>
    <row r="39" spans="25:35" x14ac:dyDescent="0.25">
      <c r="Y39" s="5"/>
      <c r="AF39"/>
      <c r="AI39"/>
    </row>
    <row r="40" spans="25:35" x14ac:dyDescent="0.25">
      <c r="Y40" s="5"/>
      <c r="AF40"/>
      <c r="AI40"/>
    </row>
    <row r="41" spans="25:35" x14ac:dyDescent="0.25">
      <c r="Y41" s="5"/>
      <c r="AF41"/>
      <c r="AI41"/>
    </row>
    <row r="42" spans="25:35" x14ac:dyDescent="0.25">
      <c r="Y42" s="5"/>
      <c r="AF42"/>
      <c r="AI42"/>
    </row>
    <row r="43" spans="25:35" x14ac:dyDescent="0.25">
      <c r="Y43" s="5"/>
      <c r="AF43"/>
      <c r="AI43"/>
    </row>
    <row r="44" spans="25:35" x14ac:dyDescent="0.25">
      <c r="Y44" s="5"/>
      <c r="AF44"/>
      <c r="AI44"/>
    </row>
    <row r="45" spans="25:35" x14ac:dyDescent="0.25">
      <c r="Y45" s="5"/>
      <c r="AF45"/>
      <c r="AI45"/>
    </row>
    <row r="46" spans="25:35" x14ac:dyDescent="0.25">
      <c r="Y46" s="5"/>
      <c r="AF46"/>
      <c r="AI46"/>
    </row>
    <row r="47" spans="25:35" x14ac:dyDescent="0.25">
      <c r="Y47" s="5"/>
      <c r="AF47"/>
      <c r="AI47"/>
    </row>
    <row r="48" spans="25:35" x14ac:dyDescent="0.25">
      <c r="Y48" s="5"/>
      <c r="AF48"/>
      <c r="AI48"/>
    </row>
    <row r="49" spans="25:35" x14ac:dyDescent="0.25">
      <c r="Y49" s="5"/>
      <c r="AF49"/>
      <c r="AI49"/>
    </row>
    <row r="50" spans="25:35" x14ac:dyDescent="0.25">
      <c r="Y50" s="5"/>
      <c r="AF50"/>
      <c r="AI50"/>
    </row>
    <row r="51" spans="25:35" x14ac:dyDescent="0.25">
      <c r="Y51" s="5"/>
      <c r="AF51"/>
      <c r="AI51"/>
    </row>
    <row r="52" spans="25:35" x14ac:dyDescent="0.25">
      <c r="Y52" s="5"/>
      <c r="AF52"/>
      <c r="AI52"/>
    </row>
    <row r="53" spans="25:35" x14ac:dyDescent="0.25">
      <c r="Y53" s="5"/>
      <c r="AF53"/>
      <c r="AI53"/>
    </row>
    <row r="54" spans="25:35" x14ac:dyDescent="0.25">
      <c r="Y54" s="5"/>
      <c r="AF54"/>
      <c r="AI54"/>
    </row>
    <row r="55" spans="25:35" x14ac:dyDescent="0.25">
      <c r="Y55" s="5"/>
      <c r="AF55"/>
      <c r="AI55"/>
    </row>
    <row r="56" spans="25:35" x14ac:dyDescent="0.25">
      <c r="Y56" s="5"/>
      <c r="AF56"/>
      <c r="AI56"/>
    </row>
    <row r="57" spans="25:35" x14ac:dyDescent="0.25">
      <c r="Y57" s="5"/>
      <c r="AF57"/>
      <c r="AI57"/>
    </row>
    <row r="58" spans="25:35" x14ac:dyDescent="0.25">
      <c r="Y58" s="5"/>
      <c r="AF58"/>
      <c r="AI58"/>
    </row>
    <row r="59" spans="25:35" x14ac:dyDescent="0.25">
      <c r="Y59" s="5"/>
      <c r="AF59"/>
      <c r="AI59"/>
    </row>
    <row r="60" spans="25:35" x14ac:dyDescent="0.25">
      <c r="Y60" s="5"/>
      <c r="AF60"/>
      <c r="AI60"/>
    </row>
    <row r="61" spans="25:35" x14ac:dyDescent="0.25">
      <c r="Y61" s="5"/>
      <c r="AF61"/>
      <c r="AI61"/>
    </row>
    <row r="62" spans="25:35" x14ac:dyDescent="0.25">
      <c r="Y62" s="5"/>
      <c r="AF62"/>
      <c r="AI62"/>
    </row>
    <row r="63" spans="25:35" x14ac:dyDescent="0.25">
      <c r="Y63" s="5"/>
      <c r="AF63"/>
      <c r="AI63"/>
    </row>
    <row r="64" spans="25:35" x14ac:dyDescent="0.25">
      <c r="Y64" s="5"/>
      <c r="AF64"/>
      <c r="AI64"/>
    </row>
    <row r="65" spans="25:35" x14ac:dyDescent="0.25">
      <c r="Y65" s="5"/>
      <c r="AF65"/>
      <c r="AI65"/>
    </row>
    <row r="66" spans="25:35" x14ac:dyDescent="0.25">
      <c r="Y66" s="5"/>
      <c r="AF66"/>
      <c r="AI66"/>
    </row>
    <row r="67" spans="25:35" x14ac:dyDescent="0.25">
      <c r="Y67" s="5"/>
      <c r="AF67"/>
      <c r="AI67"/>
    </row>
    <row r="68" spans="25:35" x14ac:dyDescent="0.25">
      <c r="Y68" s="5"/>
      <c r="AF68"/>
      <c r="AI68"/>
    </row>
    <row r="69" spans="25:35" x14ac:dyDescent="0.25">
      <c r="Y69" s="5"/>
      <c r="AF69"/>
      <c r="AI69"/>
    </row>
    <row r="70" spans="25:35" x14ac:dyDescent="0.25">
      <c r="Y70" s="5"/>
      <c r="AF70"/>
      <c r="AI70"/>
    </row>
    <row r="71" spans="25:35" x14ac:dyDescent="0.25">
      <c r="Y71" s="5"/>
      <c r="AF71"/>
      <c r="AI71"/>
    </row>
    <row r="72" spans="25:35" x14ac:dyDescent="0.25">
      <c r="Y72" s="5"/>
      <c r="AF72"/>
      <c r="AI72"/>
    </row>
    <row r="73" spans="25:35" x14ac:dyDescent="0.25">
      <c r="Y73" s="5"/>
      <c r="AF73"/>
      <c r="AI73"/>
    </row>
    <row r="74" spans="25:35" x14ac:dyDescent="0.25">
      <c r="Y74" s="5"/>
      <c r="AF74"/>
      <c r="AI74"/>
    </row>
    <row r="75" spans="25:35" x14ac:dyDescent="0.25">
      <c r="Y75" s="5"/>
      <c r="AF75"/>
      <c r="AI75"/>
    </row>
    <row r="76" spans="25:35" x14ac:dyDescent="0.25">
      <c r="Y76" s="5"/>
      <c r="AF76"/>
      <c r="AI76"/>
    </row>
    <row r="77" spans="25:35" x14ac:dyDescent="0.25">
      <c r="Y77" s="5"/>
      <c r="AF77"/>
      <c r="AI77"/>
    </row>
    <row r="78" spans="25:35" x14ac:dyDescent="0.25">
      <c r="Y78" s="5"/>
      <c r="AF78"/>
      <c r="AI78"/>
    </row>
    <row r="79" spans="25:35" x14ac:dyDescent="0.25">
      <c r="Y79" s="5"/>
      <c r="AF79"/>
      <c r="AI79"/>
    </row>
    <row r="80" spans="25:35" x14ac:dyDescent="0.25">
      <c r="Y80" s="5"/>
      <c r="AF80"/>
      <c r="AI80"/>
    </row>
    <row r="81" spans="25:35" x14ac:dyDescent="0.25">
      <c r="Y81" s="5"/>
      <c r="AF81"/>
      <c r="AI81"/>
    </row>
    <row r="82" spans="25:35" x14ac:dyDescent="0.25">
      <c r="Y82" s="5"/>
      <c r="AF82"/>
      <c r="AI82"/>
    </row>
    <row r="83" spans="25:35" x14ac:dyDescent="0.25">
      <c r="Y83" s="5"/>
      <c r="AF83"/>
      <c r="AI83"/>
    </row>
    <row r="84" spans="25:35" x14ac:dyDescent="0.25">
      <c r="Y84" s="5"/>
      <c r="AF84"/>
      <c r="AI84"/>
    </row>
    <row r="85" spans="25:35" x14ac:dyDescent="0.25">
      <c r="Y85" s="5"/>
      <c r="AF85"/>
      <c r="AI85"/>
    </row>
    <row r="86" spans="25:35" x14ac:dyDescent="0.25">
      <c r="Y86" s="5"/>
      <c r="AF86"/>
      <c r="AI86"/>
    </row>
    <row r="87" spans="25:35" x14ac:dyDescent="0.25">
      <c r="Y87" s="5"/>
      <c r="AF87"/>
      <c r="AI87"/>
    </row>
    <row r="88" spans="25:35" x14ac:dyDescent="0.25">
      <c r="Y88" s="5"/>
      <c r="AF88"/>
      <c r="AI88"/>
    </row>
    <row r="89" spans="25:35" x14ac:dyDescent="0.25">
      <c r="Y89" s="5"/>
      <c r="AF89"/>
      <c r="AI89"/>
    </row>
    <row r="90" spans="25:35" x14ac:dyDescent="0.25">
      <c r="Y90" s="5"/>
      <c r="AF90"/>
      <c r="AI90"/>
    </row>
    <row r="91" spans="25:35" x14ac:dyDescent="0.25">
      <c r="Y91" s="5"/>
      <c r="AF91"/>
      <c r="AI91"/>
    </row>
    <row r="92" spans="25:35" x14ac:dyDescent="0.25">
      <c r="Y92" s="5"/>
      <c r="AF92"/>
      <c r="AI92"/>
    </row>
    <row r="93" spans="25:35" x14ac:dyDescent="0.25">
      <c r="Y93" s="5"/>
      <c r="AF93"/>
      <c r="AI93"/>
    </row>
    <row r="94" spans="25:35" x14ac:dyDescent="0.25">
      <c r="Y94" s="5"/>
      <c r="AF94"/>
      <c r="AI94"/>
    </row>
    <row r="95" spans="25:35" x14ac:dyDescent="0.25">
      <c r="Y95" s="5"/>
      <c r="AF95"/>
      <c r="AI95"/>
    </row>
    <row r="96" spans="25:35" x14ac:dyDescent="0.25">
      <c r="Y96" s="5"/>
      <c r="AF96"/>
      <c r="AI96"/>
    </row>
    <row r="97" spans="25:35" x14ac:dyDescent="0.25">
      <c r="Y97" s="5"/>
      <c r="AF97"/>
      <c r="AI97"/>
    </row>
    <row r="98" spans="25:35" x14ac:dyDescent="0.25">
      <c r="Y98" s="5"/>
      <c r="AF98"/>
      <c r="AI98"/>
    </row>
    <row r="99" spans="25:35" x14ac:dyDescent="0.25">
      <c r="Y99" s="5"/>
      <c r="AF99"/>
      <c r="AI99"/>
    </row>
    <row r="100" spans="25:35" x14ac:dyDescent="0.25">
      <c r="Y100" s="5"/>
      <c r="AF100"/>
      <c r="AI100"/>
    </row>
    <row r="101" spans="25:35" x14ac:dyDescent="0.25">
      <c r="Y101" s="5"/>
      <c r="AA101" s="5"/>
      <c r="AB101" s="5"/>
      <c r="AE101" s="6"/>
      <c r="AF101"/>
      <c r="AH101" s="6"/>
      <c r="AI101"/>
    </row>
    <row r="102" spans="25:35" x14ac:dyDescent="0.25">
      <c r="Y102" s="5"/>
      <c r="AA102" s="5"/>
      <c r="AB102" s="5"/>
      <c r="AE102" s="6"/>
      <c r="AF102"/>
      <c r="AH102" s="6"/>
      <c r="AI102"/>
    </row>
    <row r="103" spans="25:35" x14ac:dyDescent="0.25">
      <c r="Y103" s="5"/>
      <c r="AA103" s="5"/>
      <c r="AB103" s="5"/>
      <c r="AE103" s="6"/>
      <c r="AF103"/>
      <c r="AH103" s="6"/>
      <c r="AI103"/>
    </row>
    <row r="104" spans="25:35" x14ac:dyDescent="0.25">
      <c r="Y104" s="5"/>
      <c r="AA104" s="5"/>
      <c r="AB104" s="5"/>
      <c r="AE104" s="6"/>
      <c r="AF104"/>
      <c r="AH104" s="6"/>
      <c r="AI104"/>
    </row>
    <row r="105" spans="25:35" x14ac:dyDescent="0.25">
      <c r="Y105" s="5"/>
      <c r="AA105" s="5"/>
      <c r="AB105" s="5"/>
      <c r="AE105" s="6"/>
      <c r="AF105"/>
      <c r="AH105" s="6"/>
      <c r="AI105"/>
    </row>
    <row r="106" spans="25:35" x14ac:dyDescent="0.25">
      <c r="Y106" s="5"/>
      <c r="AA106" s="5"/>
      <c r="AB106" s="5"/>
      <c r="AE106" s="6"/>
      <c r="AF106"/>
      <c r="AH106" s="6"/>
      <c r="AI106"/>
    </row>
    <row r="107" spans="25:35" x14ac:dyDescent="0.25">
      <c r="AA107" s="5"/>
      <c r="AB107" s="5"/>
      <c r="AE107" s="6"/>
      <c r="AF107"/>
      <c r="AH107" s="6"/>
      <c r="AI107"/>
    </row>
    <row r="108" spans="25:35" x14ac:dyDescent="0.25">
      <c r="AA108" s="5"/>
      <c r="AB108" s="5"/>
      <c r="AE108" s="6"/>
      <c r="AF108"/>
      <c r="AH108" s="6"/>
      <c r="AI108"/>
    </row>
    <row r="109" spans="25:35" x14ac:dyDescent="0.25">
      <c r="AA109" s="5"/>
      <c r="AB109" s="5"/>
      <c r="AE109" s="6"/>
      <c r="AF109"/>
      <c r="AH109" s="6"/>
      <c r="AI109"/>
    </row>
    <row r="110" spans="25:35" x14ac:dyDescent="0.25">
      <c r="AA110" s="5"/>
      <c r="AB110" s="5"/>
      <c r="AE110" s="6"/>
      <c r="AF110"/>
      <c r="AH110" s="6"/>
      <c r="AI110"/>
    </row>
    <row r="111" spans="25:35" x14ac:dyDescent="0.25">
      <c r="AA111" s="5"/>
      <c r="AB111" s="5"/>
      <c r="AE111" s="6"/>
      <c r="AF111"/>
      <c r="AH111" s="6"/>
      <c r="AI111"/>
    </row>
    <row r="112" spans="25:35" x14ac:dyDescent="0.25">
      <c r="AA112" s="5"/>
      <c r="AB112" s="5"/>
      <c r="AE112" s="6"/>
      <c r="AF112"/>
      <c r="AH112" s="6"/>
      <c r="AI112"/>
    </row>
    <row r="113" spans="27:35" x14ac:dyDescent="0.25">
      <c r="AA113" s="5"/>
      <c r="AB113" s="5"/>
      <c r="AE113" s="6"/>
      <c r="AF113"/>
      <c r="AH113" s="6"/>
      <c r="AI113"/>
    </row>
    <row r="114" spans="27:35" x14ac:dyDescent="0.25">
      <c r="AA114" s="5"/>
      <c r="AB114" s="5"/>
      <c r="AE114" s="6"/>
      <c r="AF114"/>
      <c r="AH114" s="6"/>
      <c r="AI114"/>
    </row>
    <row r="115" spans="27:35" x14ac:dyDescent="0.25">
      <c r="AA115" s="5"/>
      <c r="AB115" s="5"/>
      <c r="AE115" s="6"/>
      <c r="AF115"/>
      <c r="AH115" s="6"/>
      <c r="AI115"/>
    </row>
    <row r="116" spans="27:35" x14ac:dyDescent="0.25">
      <c r="AA116" s="5"/>
      <c r="AB116" s="5"/>
      <c r="AE116" s="6"/>
      <c r="AF116"/>
      <c r="AH116" s="6"/>
      <c r="AI116"/>
    </row>
    <row r="117" spans="27:35" x14ac:dyDescent="0.25">
      <c r="AA117" s="5"/>
      <c r="AB117" s="5"/>
      <c r="AE117" s="6"/>
      <c r="AF117"/>
      <c r="AH117" s="6"/>
      <c r="AI117"/>
    </row>
    <row r="118" spans="27:35" x14ac:dyDescent="0.25">
      <c r="AA118" s="5"/>
      <c r="AB118" s="5"/>
      <c r="AE118" s="6"/>
      <c r="AF118"/>
      <c r="AH118" s="6"/>
      <c r="AI118"/>
    </row>
    <row r="119" spans="27:35" x14ac:dyDescent="0.25">
      <c r="AA119" s="5"/>
      <c r="AB119" s="5"/>
      <c r="AE119" s="6"/>
      <c r="AF119"/>
      <c r="AH119" s="6"/>
      <c r="AI119"/>
    </row>
    <row r="120" spans="27:35" x14ac:dyDescent="0.25">
      <c r="AA120" s="5"/>
      <c r="AB120" s="5"/>
      <c r="AE120" s="6"/>
      <c r="AF120"/>
      <c r="AH120" s="6"/>
      <c r="AI120"/>
    </row>
    <row r="121" spans="27:35" x14ac:dyDescent="0.25">
      <c r="AA121" s="5"/>
      <c r="AB121" s="5"/>
      <c r="AE121" s="6"/>
      <c r="AF121"/>
      <c r="AH121" s="6"/>
      <c r="AI121"/>
    </row>
    <row r="122" spans="27:35" x14ac:dyDescent="0.25">
      <c r="AA122" s="5"/>
      <c r="AB122" s="5"/>
      <c r="AE122" s="6"/>
      <c r="AF122"/>
      <c r="AH122" s="6"/>
      <c r="AI122"/>
    </row>
    <row r="123" spans="27:35" x14ac:dyDescent="0.25">
      <c r="AA123" s="5"/>
      <c r="AB123" s="5"/>
      <c r="AE123" s="6"/>
      <c r="AF123"/>
      <c r="AH123" s="6"/>
      <c r="AI123"/>
    </row>
    <row r="124" spans="27:35" x14ac:dyDescent="0.25">
      <c r="AA124" s="5"/>
      <c r="AB124" s="5"/>
      <c r="AE124" s="6"/>
      <c r="AF124"/>
      <c r="AH124" s="6"/>
      <c r="AI124"/>
    </row>
    <row r="125" spans="27:35" x14ac:dyDescent="0.25">
      <c r="AA125" s="5"/>
      <c r="AB125" s="5"/>
      <c r="AE125" s="6"/>
      <c r="AF125"/>
      <c r="AH125" s="6"/>
      <c r="AI125"/>
    </row>
    <row r="126" spans="27:35" x14ac:dyDescent="0.25">
      <c r="AA126" s="5"/>
      <c r="AB126" s="5"/>
      <c r="AE126" s="6"/>
      <c r="AF126"/>
      <c r="AH126" s="6"/>
      <c r="AI126"/>
    </row>
    <row r="127" spans="27:35" x14ac:dyDescent="0.25">
      <c r="AA127" s="5"/>
      <c r="AB127" s="5"/>
      <c r="AE127" s="6"/>
      <c r="AF127"/>
      <c r="AH127" s="6"/>
      <c r="AI127"/>
    </row>
    <row r="128" spans="27:35" x14ac:dyDescent="0.25">
      <c r="AA128" s="5"/>
      <c r="AB128" s="5"/>
      <c r="AE128" s="6"/>
      <c r="AF128"/>
      <c r="AH128" s="6"/>
      <c r="AI128"/>
    </row>
    <row r="129" spans="27:35" x14ac:dyDescent="0.25">
      <c r="AA129" s="5"/>
      <c r="AB129" s="5"/>
      <c r="AE129" s="6"/>
      <c r="AF129"/>
      <c r="AH129" s="6"/>
      <c r="AI129"/>
    </row>
    <row r="130" spans="27:35" x14ac:dyDescent="0.25">
      <c r="AA130" s="5"/>
      <c r="AB130" s="5"/>
      <c r="AE130" s="6"/>
      <c r="AF130"/>
      <c r="AH130" s="6"/>
      <c r="AI130"/>
    </row>
    <row r="131" spans="27:35" x14ac:dyDescent="0.25">
      <c r="AA131" s="5"/>
      <c r="AB131" s="5"/>
      <c r="AE131" s="6"/>
      <c r="AF131"/>
      <c r="AH131" s="6"/>
      <c r="AI131"/>
    </row>
    <row r="132" spans="27:35" x14ac:dyDescent="0.25">
      <c r="AA132" s="5"/>
      <c r="AB132" s="5"/>
      <c r="AE132" s="6"/>
      <c r="AF132"/>
      <c r="AH132" s="6"/>
      <c r="AI132"/>
    </row>
    <row r="133" spans="27:35" x14ac:dyDescent="0.25">
      <c r="AA133" s="5"/>
      <c r="AB133" s="5"/>
      <c r="AE133" s="6"/>
      <c r="AF133"/>
      <c r="AH133" s="6"/>
      <c r="AI133"/>
    </row>
    <row r="134" spans="27:35" x14ac:dyDescent="0.25">
      <c r="AA134" s="5"/>
      <c r="AB134" s="5"/>
      <c r="AE134" s="6"/>
      <c r="AF134"/>
      <c r="AH134" s="6"/>
      <c r="AI134"/>
    </row>
    <row r="135" spans="27:35" x14ac:dyDescent="0.25">
      <c r="AA135" s="5"/>
      <c r="AB135" s="5"/>
      <c r="AE135" s="6"/>
      <c r="AF135"/>
      <c r="AH135" s="6"/>
      <c r="AI135"/>
    </row>
    <row r="136" spans="27:35" x14ac:dyDescent="0.25">
      <c r="AA136" s="5"/>
      <c r="AB136" s="5"/>
      <c r="AE136" s="6"/>
      <c r="AF136"/>
      <c r="AH136" s="6"/>
      <c r="AI136"/>
    </row>
    <row r="137" spans="27:35" x14ac:dyDescent="0.25">
      <c r="AA137" s="5"/>
      <c r="AB137" s="5"/>
      <c r="AE137" s="6"/>
      <c r="AF137"/>
      <c r="AH137" s="6"/>
      <c r="AI137"/>
    </row>
    <row r="138" spans="27:35" x14ac:dyDescent="0.25">
      <c r="AA138" s="5"/>
      <c r="AB138" s="5"/>
      <c r="AE138" s="6"/>
      <c r="AF138"/>
      <c r="AH138" s="6"/>
      <c r="AI138"/>
    </row>
    <row r="139" spans="27:35" x14ac:dyDescent="0.25">
      <c r="AA139" s="5"/>
      <c r="AB139" s="5"/>
      <c r="AE139" s="6"/>
      <c r="AF139"/>
      <c r="AH139" s="6"/>
      <c r="AI139"/>
    </row>
    <row r="140" spans="27:35" x14ac:dyDescent="0.25">
      <c r="AA140" s="5"/>
      <c r="AB140" s="5"/>
      <c r="AE140" s="6"/>
      <c r="AF140"/>
      <c r="AH140" s="6"/>
      <c r="AI140"/>
    </row>
    <row r="141" spans="27:35" x14ac:dyDescent="0.25">
      <c r="AA141" s="5"/>
      <c r="AB141" s="5"/>
      <c r="AE141" s="6"/>
      <c r="AF141"/>
      <c r="AH141" s="6"/>
      <c r="AI141"/>
    </row>
    <row r="142" spans="27:35" x14ac:dyDescent="0.25">
      <c r="AA142" s="5"/>
      <c r="AB142" s="5"/>
      <c r="AE142" s="6"/>
      <c r="AF142"/>
      <c r="AH142" s="6"/>
      <c r="AI142"/>
    </row>
    <row r="143" spans="27:35" x14ac:dyDescent="0.25">
      <c r="AA143" s="5"/>
      <c r="AB143" s="5"/>
      <c r="AE143" s="6"/>
      <c r="AF143"/>
      <c r="AH143" s="6"/>
      <c r="AI143"/>
    </row>
    <row r="144" spans="27:35" x14ac:dyDescent="0.25">
      <c r="AA144" s="5"/>
      <c r="AB144" s="5"/>
      <c r="AE144" s="6"/>
      <c r="AF144"/>
      <c r="AH144" s="6"/>
      <c r="AI144"/>
    </row>
    <row r="145" spans="27:35" x14ac:dyDescent="0.25">
      <c r="AA145" s="5"/>
      <c r="AB145" s="5"/>
      <c r="AE145" s="6"/>
      <c r="AF145"/>
      <c r="AH145" s="6"/>
      <c r="AI145"/>
    </row>
    <row r="146" spans="27:35" x14ac:dyDescent="0.25">
      <c r="AA146" s="5"/>
      <c r="AB146" s="5"/>
      <c r="AE146" s="6"/>
      <c r="AF146"/>
      <c r="AH146" s="6"/>
      <c r="AI146"/>
    </row>
    <row r="147" spans="27:35" x14ac:dyDescent="0.25">
      <c r="AA147" s="5"/>
      <c r="AB147" s="5"/>
      <c r="AE147" s="6"/>
      <c r="AF147"/>
      <c r="AH147" s="6"/>
      <c r="AI147"/>
    </row>
    <row r="148" spans="27:35" x14ac:dyDescent="0.25">
      <c r="AA148" s="5"/>
      <c r="AB148" s="5"/>
      <c r="AE148" s="6"/>
      <c r="AF148"/>
      <c r="AH148" s="6"/>
      <c r="AI148"/>
    </row>
    <row r="149" spans="27:35" x14ac:dyDescent="0.25">
      <c r="AA149" s="5"/>
      <c r="AB149" s="5"/>
      <c r="AE149" s="6"/>
      <c r="AF149"/>
      <c r="AH149" s="6"/>
      <c r="AI149"/>
    </row>
    <row r="150" spans="27:35" x14ac:dyDescent="0.25">
      <c r="AA150" s="5"/>
      <c r="AB150" s="5"/>
      <c r="AE150" s="6"/>
      <c r="AF150"/>
      <c r="AH150" s="6"/>
      <c r="AI150"/>
    </row>
    <row r="151" spans="27:35" x14ac:dyDescent="0.25">
      <c r="AA151" s="5"/>
      <c r="AB151" s="5"/>
      <c r="AE151" s="6"/>
      <c r="AF151"/>
      <c r="AH151" s="6"/>
      <c r="AI151"/>
    </row>
    <row r="152" spans="27:35" x14ac:dyDescent="0.25">
      <c r="AA152" s="5"/>
      <c r="AB152" s="5"/>
      <c r="AE152" s="6"/>
      <c r="AF152"/>
      <c r="AH152" s="6"/>
      <c r="AI152"/>
    </row>
    <row r="153" spans="27:35" x14ac:dyDescent="0.25">
      <c r="AA153" s="5"/>
      <c r="AB153" s="5"/>
      <c r="AE153" s="6"/>
      <c r="AF153"/>
      <c r="AH153" s="6"/>
      <c r="AI153"/>
    </row>
    <row r="154" spans="27:35" x14ac:dyDescent="0.25">
      <c r="AA154" s="5"/>
      <c r="AB154" s="5"/>
      <c r="AE154" s="6"/>
      <c r="AF154"/>
      <c r="AH154" s="6"/>
      <c r="AI154"/>
    </row>
    <row r="155" spans="27:35" x14ac:dyDescent="0.25">
      <c r="AA155" s="5"/>
      <c r="AB155" s="5"/>
      <c r="AE155" s="6"/>
      <c r="AF155"/>
      <c r="AH155" s="6"/>
      <c r="AI155"/>
    </row>
    <row r="156" spans="27:35" x14ac:dyDescent="0.25">
      <c r="AA156" s="5"/>
      <c r="AB156" s="5"/>
      <c r="AE156" s="6"/>
      <c r="AF156"/>
      <c r="AH156" s="6"/>
      <c r="AI156"/>
    </row>
    <row r="157" spans="27:35" x14ac:dyDescent="0.25">
      <c r="AA157" s="5"/>
      <c r="AB157" s="5"/>
      <c r="AE157" s="6"/>
      <c r="AF157"/>
      <c r="AH157" s="6"/>
      <c r="AI157"/>
    </row>
    <row r="158" spans="27:35" x14ac:dyDescent="0.25">
      <c r="AA158" s="5"/>
      <c r="AB158" s="5"/>
      <c r="AE158" s="6"/>
      <c r="AF158"/>
      <c r="AH158" s="6"/>
      <c r="AI158"/>
    </row>
    <row r="159" spans="27:35" x14ac:dyDescent="0.25">
      <c r="AA159" s="5"/>
      <c r="AB159" s="5"/>
      <c r="AE159" s="6"/>
      <c r="AF159"/>
      <c r="AH159" s="6"/>
      <c r="AI159"/>
    </row>
    <row r="160" spans="27:35" x14ac:dyDescent="0.25">
      <c r="AA160" s="5"/>
      <c r="AB160" s="5"/>
      <c r="AE160" s="6"/>
      <c r="AF160"/>
      <c r="AH160" s="6"/>
      <c r="AI160"/>
    </row>
    <row r="161" spans="27:35" x14ac:dyDescent="0.25">
      <c r="AA161" s="5"/>
      <c r="AB161" s="5"/>
      <c r="AE161" s="6"/>
      <c r="AF161"/>
      <c r="AH161" s="6"/>
      <c r="AI161"/>
    </row>
    <row r="162" spans="27:35" x14ac:dyDescent="0.25">
      <c r="AA162" s="5"/>
      <c r="AB162" s="5"/>
      <c r="AE162" s="6"/>
      <c r="AF162"/>
      <c r="AH162" s="6"/>
      <c r="AI162"/>
    </row>
    <row r="163" spans="27:35" x14ac:dyDescent="0.25">
      <c r="AA163" s="5"/>
      <c r="AB163" s="5"/>
      <c r="AE163" s="6"/>
      <c r="AF163"/>
      <c r="AH163" s="6"/>
      <c r="AI163"/>
    </row>
    <row r="164" spans="27:35" x14ac:dyDescent="0.25">
      <c r="AA164" s="5"/>
      <c r="AB164" s="5"/>
      <c r="AE164" s="6"/>
      <c r="AF164"/>
      <c r="AH164" s="6"/>
      <c r="AI164"/>
    </row>
    <row r="165" spans="27:35" x14ac:dyDescent="0.25">
      <c r="AA165" s="5"/>
      <c r="AB165" s="5"/>
      <c r="AE165" s="6"/>
      <c r="AF165"/>
      <c r="AH165" s="6"/>
      <c r="AI165"/>
    </row>
    <row r="166" spans="27:35" x14ac:dyDescent="0.25">
      <c r="AA166" s="5"/>
      <c r="AB166" s="5"/>
      <c r="AE166" s="6"/>
      <c r="AF166"/>
      <c r="AH166" s="6"/>
      <c r="AI166"/>
    </row>
    <row r="167" spans="27:35" x14ac:dyDescent="0.25">
      <c r="AA167" s="5"/>
      <c r="AB167" s="5"/>
      <c r="AE167" s="6"/>
      <c r="AF167"/>
      <c r="AH167" s="6"/>
      <c r="AI167"/>
    </row>
    <row r="168" spans="27:35" x14ac:dyDescent="0.25">
      <c r="AA168" s="5"/>
      <c r="AB168" s="5"/>
      <c r="AE168" s="6"/>
      <c r="AF168"/>
      <c r="AH168" s="6"/>
      <c r="AI168"/>
    </row>
    <row r="169" spans="27:35" x14ac:dyDescent="0.25">
      <c r="AA169" s="5"/>
      <c r="AB169" s="5"/>
      <c r="AE169" s="6"/>
      <c r="AF169"/>
      <c r="AH169" s="6"/>
      <c r="AI169"/>
    </row>
    <row r="170" spans="27:35" x14ac:dyDescent="0.25">
      <c r="AA170" s="5"/>
      <c r="AB170" s="5"/>
      <c r="AE170" s="6"/>
      <c r="AF170"/>
      <c r="AH170" s="6"/>
      <c r="AI170"/>
    </row>
    <row r="171" spans="27:35" x14ac:dyDescent="0.25">
      <c r="AA171" s="5"/>
      <c r="AB171" s="5"/>
      <c r="AE171" s="6"/>
      <c r="AF171"/>
      <c r="AH171" s="6"/>
      <c r="AI171"/>
    </row>
    <row r="172" spans="27:35" x14ac:dyDescent="0.25">
      <c r="AA172" s="5"/>
      <c r="AB172" s="5"/>
      <c r="AE172" s="6"/>
      <c r="AF172"/>
      <c r="AH172" s="6"/>
      <c r="AI172"/>
    </row>
    <row r="173" spans="27:35" x14ac:dyDescent="0.25">
      <c r="AA173" s="5"/>
      <c r="AB173" s="5"/>
      <c r="AE173" s="6"/>
      <c r="AF173"/>
      <c r="AH173" s="6"/>
      <c r="AI173"/>
    </row>
    <row r="174" spans="27:35" x14ac:dyDescent="0.25">
      <c r="AA174" s="5"/>
      <c r="AB174" s="5"/>
      <c r="AE174" s="6"/>
      <c r="AF174"/>
      <c r="AH174" s="6"/>
      <c r="AI174"/>
    </row>
    <row r="175" spans="27:35" x14ac:dyDescent="0.25">
      <c r="AA175" s="5"/>
      <c r="AB175" s="5"/>
      <c r="AE175" s="6"/>
      <c r="AF175"/>
      <c r="AH175" s="6"/>
      <c r="AI175"/>
    </row>
    <row r="176" spans="27:35" x14ac:dyDescent="0.25">
      <c r="AA176" s="5"/>
      <c r="AB176" s="5"/>
      <c r="AE176" s="6"/>
      <c r="AF176"/>
      <c r="AH176" s="6"/>
      <c r="AI176"/>
    </row>
    <row r="177" spans="27:35" x14ac:dyDescent="0.25">
      <c r="AA177" s="5"/>
      <c r="AB177" s="5"/>
      <c r="AE177" s="6"/>
      <c r="AF177"/>
      <c r="AH177" s="6"/>
      <c r="AI177"/>
    </row>
    <row r="178" spans="27:35" x14ac:dyDescent="0.25">
      <c r="AA178" s="5"/>
      <c r="AB178" s="5"/>
      <c r="AE178" s="6"/>
      <c r="AF178"/>
      <c r="AH178" s="6"/>
      <c r="AI178"/>
    </row>
    <row r="179" spans="27:35" x14ac:dyDescent="0.25">
      <c r="AA179" s="5"/>
      <c r="AB179" s="5"/>
      <c r="AE179" s="6"/>
      <c r="AF179"/>
      <c r="AH179" s="6"/>
      <c r="AI179"/>
    </row>
    <row r="180" spans="27:35" x14ac:dyDescent="0.25">
      <c r="AA180" s="5"/>
      <c r="AB180" s="5"/>
      <c r="AE180" s="6"/>
      <c r="AF180"/>
      <c r="AH180" s="6"/>
      <c r="AI180"/>
    </row>
    <row r="181" spans="27:35" x14ac:dyDescent="0.25">
      <c r="AA181" s="5"/>
      <c r="AB181" s="5"/>
      <c r="AE181" s="6"/>
      <c r="AF181"/>
      <c r="AH181" s="6"/>
      <c r="AI181"/>
    </row>
    <row r="182" spans="27:35" x14ac:dyDescent="0.25">
      <c r="AA182" s="5"/>
      <c r="AB182" s="5"/>
      <c r="AE182" s="6"/>
      <c r="AF182"/>
      <c r="AH182" s="6"/>
      <c r="AI182"/>
    </row>
    <row r="183" spans="27:35" x14ac:dyDescent="0.25">
      <c r="AA183" s="5"/>
      <c r="AB183" s="5"/>
      <c r="AE183" s="6"/>
      <c r="AF183"/>
      <c r="AH183" s="6"/>
      <c r="AI183"/>
    </row>
    <row r="184" spans="27:35" x14ac:dyDescent="0.25">
      <c r="AA184" s="5"/>
      <c r="AB184" s="5"/>
      <c r="AE184" s="6"/>
      <c r="AF184"/>
      <c r="AH184" s="6"/>
      <c r="AI184"/>
    </row>
    <row r="185" spans="27:35" x14ac:dyDescent="0.25">
      <c r="AA185" s="5"/>
      <c r="AB185" s="5"/>
      <c r="AE185" s="6"/>
      <c r="AF185"/>
      <c r="AH185" s="6"/>
      <c r="AI185"/>
    </row>
    <row r="186" spans="27:35" x14ac:dyDescent="0.25">
      <c r="AA186" s="5"/>
      <c r="AB186" s="5"/>
      <c r="AE186" s="6"/>
      <c r="AF186"/>
      <c r="AH186" s="6"/>
      <c r="AI186"/>
    </row>
    <row r="187" spans="27:35" x14ac:dyDescent="0.25">
      <c r="AA187" s="5"/>
      <c r="AB187" s="5"/>
      <c r="AE187" s="6"/>
      <c r="AF187"/>
      <c r="AH187" s="6"/>
      <c r="AI187"/>
    </row>
    <row r="188" spans="27:35" x14ac:dyDescent="0.25">
      <c r="AA188" s="5"/>
      <c r="AB188" s="5"/>
      <c r="AE188" s="6"/>
      <c r="AF188"/>
      <c r="AH188" s="6"/>
      <c r="AI188"/>
    </row>
    <row r="189" spans="27:35" x14ac:dyDescent="0.25">
      <c r="AA189" s="5"/>
      <c r="AB189" s="5"/>
      <c r="AE189" s="6"/>
      <c r="AF189"/>
      <c r="AH189" s="6"/>
      <c r="AI189"/>
    </row>
    <row r="190" spans="27:35" x14ac:dyDescent="0.25">
      <c r="AA190" s="5"/>
      <c r="AB190" s="5"/>
      <c r="AE190" s="6"/>
      <c r="AF190"/>
      <c r="AH190" s="6"/>
      <c r="AI190"/>
    </row>
    <row r="191" spans="27:35" x14ac:dyDescent="0.25">
      <c r="AA191" s="5"/>
      <c r="AB191" s="5"/>
      <c r="AE191" s="6"/>
      <c r="AF191"/>
      <c r="AH191" s="6"/>
      <c r="AI191"/>
    </row>
    <row r="192" spans="27:35" x14ac:dyDescent="0.25">
      <c r="AE192" s="6"/>
      <c r="AF192"/>
      <c r="AH192" s="6"/>
      <c r="AI192"/>
    </row>
    <row r="193" spans="31:35" x14ac:dyDescent="0.25">
      <c r="AE193" s="6"/>
      <c r="AF193"/>
      <c r="AH193" s="6"/>
      <c r="AI193"/>
    </row>
    <row r="194" spans="31:35" x14ac:dyDescent="0.25">
      <c r="AE194" s="6"/>
      <c r="AF194"/>
      <c r="AH194" s="6"/>
      <c r="AI194"/>
    </row>
    <row r="195" spans="31:35" x14ac:dyDescent="0.25">
      <c r="AE195" s="6"/>
      <c r="AF195"/>
      <c r="AH195" s="6"/>
      <c r="AI195"/>
    </row>
    <row r="196" spans="31:35" x14ac:dyDescent="0.25">
      <c r="AE196" s="6"/>
      <c r="AF196"/>
      <c r="AH196" s="6"/>
      <c r="AI196"/>
    </row>
    <row r="197" spans="31:35" x14ac:dyDescent="0.25">
      <c r="AE197" s="6"/>
      <c r="AF197"/>
      <c r="AH197" s="6"/>
      <c r="AI197"/>
    </row>
    <row r="198" spans="31:35" x14ac:dyDescent="0.25">
      <c r="AE198" s="6"/>
      <c r="AF198"/>
      <c r="AH198" s="6"/>
      <c r="AI198"/>
    </row>
    <row r="199" spans="31:35" x14ac:dyDescent="0.25">
      <c r="AE199" s="6"/>
      <c r="AF199"/>
      <c r="AH199" s="6"/>
      <c r="AI199"/>
    </row>
    <row r="200" spans="31:35" x14ac:dyDescent="0.25">
      <c r="AE200" s="6"/>
      <c r="AF200"/>
      <c r="AH200" s="6"/>
      <c r="AI200"/>
    </row>
    <row r="201" spans="31:35" x14ac:dyDescent="0.25">
      <c r="AE201" s="6"/>
      <c r="AF201"/>
      <c r="AH201" s="6"/>
      <c r="AI201"/>
    </row>
    <row r="202" spans="31:35" x14ac:dyDescent="0.25">
      <c r="AE202" s="6"/>
      <c r="AF202"/>
      <c r="AH202" s="6"/>
      <c r="AI202"/>
    </row>
    <row r="203" spans="31:35" x14ac:dyDescent="0.25">
      <c r="AE203" s="6"/>
      <c r="AF203"/>
      <c r="AH203" s="6"/>
      <c r="AI203"/>
    </row>
    <row r="204" spans="31:35" x14ac:dyDescent="0.25">
      <c r="AE204" s="6"/>
      <c r="AF204"/>
      <c r="AH204" s="6"/>
      <c r="AI204"/>
    </row>
    <row r="205" spans="31:35" x14ac:dyDescent="0.25">
      <c r="AE205" s="6"/>
      <c r="AF205"/>
      <c r="AH205" s="6"/>
      <c r="AI205"/>
    </row>
    <row r="206" spans="31:35" x14ac:dyDescent="0.25">
      <c r="AE206" s="6"/>
      <c r="AF206"/>
      <c r="AH206" s="6"/>
      <c r="AI206"/>
    </row>
    <row r="207" spans="31:35" x14ac:dyDescent="0.25">
      <c r="AE207" s="6"/>
      <c r="AF207"/>
      <c r="AH207" s="6"/>
      <c r="AI207"/>
    </row>
    <row r="208" spans="31:35" x14ac:dyDescent="0.25">
      <c r="AE208" s="6"/>
      <c r="AF208"/>
      <c r="AH208" s="6"/>
      <c r="AI208"/>
    </row>
    <row r="209" spans="31:35" x14ac:dyDescent="0.25">
      <c r="AE209" s="6"/>
      <c r="AF209"/>
      <c r="AH209" s="6"/>
      <c r="AI209"/>
    </row>
    <row r="210" spans="31:35" x14ac:dyDescent="0.25">
      <c r="AE210" s="6"/>
      <c r="AF210"/>
      <c r="AH210" s="6"/>
      <c r="AI210"/>
    </row>
    <row r="211" spans="31:35" x14ac:dyDescent="0.25">
      <c r="AE211" s="6"/>
      <c r="AF211"/>
      <c r="AH211" s="6"/>
      <c r="AI211"/>
    </row>
    <row r="212" spans="31:35" x14ac:dyDescent="0.25">
      <c r="AE212" s="6"/>
      <c r="AF212"/>
      <c r="AH212" s="6"/>
      <c r="AI212"/>
    </row>
    <row r="213" spans="31:35" x14ac:dyDescent="0.25">
      <c r="AE213" s="6"/>
      <c r="AF213"/>
      <c r="AH213" s="6"/>
      <c r="AI213"/>
    </row>
    <row r="214" spans="31:35" x14ac:dyDescent="0.25">
      <c r="AE214" s="6"/>
      <c r="AF214"/>
      <c r="AH214" s="6"/>
      <c r="AI214"/>
    </row>
    <row r="215" spans="31:35" x14ac:dyDescent="0.25">
      <c r="AE215" s="6"/>
      <c r="AF215"/>
      <c r="AH215" s="6"/>
      <c r="AI215"/>
    </row>
    <row r="216" spans="31:35" x14ac:dyDescent="0.25">
      <c r="AE216" s="6"/>
      <c r="AF216"/>
      <c r="AH216" s="6"/>
      <c r="AI216"/>
    </row>
    <row r="217" spans="31:35" x14ac:dyDescent="0.25">
      <c r="AE217" s="6"/>
      <c r="AF217"/>
      <c r="AH217" s="6"/>
      <c r="AI217"/>
    </row>
    <row r="218" spans="31:35" x14ac:dyDescent="0.25">
      <c r="AE218" s="6"/>
      <c r="AF218"/>
      <c r="AH218" s="6"/>
      <c r="AI218"/>
    </row>
    <row r="219" spans="31:35" x14ac:dyDescent="0.25">
      <c r="AE219" s="6"/>
      <c r="AF219"/>
      <c r="AH219" s="6"/>
      <c r="AI219"/>
    </row>
    <row r="220" spans="31:35" x14ac:dyDescent="0.25">
      <c r="AE220" s="6"/>
      <c r="AF220"/>
      <c r="AH220" s="6"/>
      <c r="AI220"/>
    </row>
    <row r="221" spans="31:35" x14ac:dyDescent="0.25">
      <c r="AE221" s="6"/>
      <c r="AF221"/>
      <c r="AH221" s="6"/>
      <c r="AI221"/>
    </row>
    <row r="222" spans="31:35" x14ac:dyDescent="0.25">
      <c r="AE222" s="6"/>
      <c r="AF222"/>
      <c r="AH222" s="6"/>
      <c r="AI222"/>
    </row>
    <row r="223" spans="31:35" x14ac:dyDescent="0.25">
      <c r="AE223" s="6"/>
      <c r="AF223"/>
      <c r="AH223" s="6"/>
      <c r="AI223"/>
    </row>
    <row r="224" spans="31:35" x14ac:dyDescent="0.25">
      <c r="AE224" s="6"/>
      <c r="AF224"/>
      <c r="AH224" s="6"/>
      <c r="AI224"/>
    </row>
    <row r="225" spans="31:35" x14ac:dyDescent="0.25">
      <c r="AE225" s="6"/>
      <c r="AF225"/>
      <c r="AH225" s="6"/>
      <c r="AI225"/>
    </row>
    <row r="226" spans="31:35" x14ac:dyDescent="0.25">
      <c r="AE226" s="6"/>
      <c r="AF226"/>
      <c r="AH226" s="6"/>
      <c r="AI226"/>
    </row>
    <row r="227" spans="31:35" x14ac:dyDescent="0.25">
      <c r="AE227" s="6"/>
      <c r="AF227"/>
      <c r="AH227" s="6"/>
      <c r="AI227"/>
    </row>
    <row r="228" spans="31:35" x14ac:dyDescent="0.25">
      <c r="AE228" s="6"/>
      <c r="AF228"/>
      <c r="AH228" s="6"/>
      <c r="AI228"/>
    </row>
    <row r="229" spans="31:35" x14ac:dyDescent="0.25">
      <c r="AE229" s="6"/>
      <c r="AF229"/>
      <c r="AH229" s="6"/>
      <c r="AI229"/>
    </row>
    <row r="230" spans="31:35" x14ac:dyDescent="0.25">
      <c r="AE230" s="6"/>
      <c r="AF230"/>
      <c r="AH230" s="6"/>
      <c r="AI230"/>
    </row>
    <row r="231" spans="31:35" x14ac:dyDescent="0.25">
      <c r="AE231" s="6"/>
      <c r="AF231"/>
      <c r="AH231" s="6"/>
      <c r="AI231"/>
    </row>
    <row r="232" spans="31:35" x14ac:dyDescent="0.25">
      <c r="AE232" s="6"/>
      <c r="AF232"/>
      <c r="AH232" s="6"/>
      <c r="AI232"/>
    </row>
    <row r="233" spans="31:35" x14ac:dyDescent="0.25">
      <c r="AE233" s="6"/>
      <c r="AF233"/>
      <c r="AH233" s="6"/>
      <c r="AI233"/>
    </row>
    <row r="234" spans="31:35" x14ac:dyDescent="0.25">
      <c r="AE234" s="6"/>
      <c r="AF234"/>
      <c r="AH234" s="6"/>
      <c r="AI234"/>
    </row>
    <row r="235" spans="31:35" x14ac:dyDescent="0.25">
      <c r="AE235" s="6"/>
      <c r="AF235"/>
      <c r="AH235" s="6"/>
      <c r="AI235"/>
    </row>
    <row r="236" spans="31:35" x14ac:dyDescent="0.25">
      <c r="AE236" s="6"/>
      <c r="AF236"/>
      <c r="AH236" s="6"/>
      <c r="AI236"/>
    </row>
    <row r="237" spans="31:35" x14ac:dyDescent="0.25">
      <c r="AE237" s="6"/>
      <c r="AF237"/>
      <c r="AH237" s="6"/>
      <c r="AI237"/>
    </row>
    <row r="238" spans="31:35" x14ac:dyDescent="0.25">
      <c r="AE238" s="6"/>
      <c r="AF238"/>
      <c r="AH238" s="6"/>
      <c r="AI238"/>
    </row>
    <row r="239" spans="31:35" x14ac:dyDescent="0.25">
      <c r="AE239" s="6"/>
      <c r="AF239"/>
      <c r="AH239" s="6"/>
      <c r="AI239"/>
    </row>
    <row r="240" spans="31:35" x14ac:dyDescent="0.25">
      <c r="AE240" s="6"/>
      <c r="AF240"/>
      <c r="AH240" s="6"/>
      <c r="AI240"/>
    </row>
    <row r="241" spans="31:35" x14ac:dyDescent="0.25">
      <c r="AE241" s="6"/>
      <c r="AF241"/>
      <c r="AH241" s="6"/>
      <c r="AI241"/>
    </row>
    <row r="242" spans="31:35" x14ac:dyDescent="0.25">
      <c r="AE242" s="6"/>
      <c r="AF242"/>
      <c r="AH242" s="6"/>
      <c r="AI242"/>
    </row>
    <row r="243" spans="31:35" x14ac:dyDescent="0.25">
      <c r="AE243" s="6"/>
      <c r="AF243"/>
      <c r="AH243" s="6"/>
      <c r="AI243"/>
    </row>
    <row r="244" spans="31:35" x14ac:dyDescent="0.25">
      <c r="AE244" s="6"/>
      <c r="AF244"/>
      <c r="AH244" s="6"/>
      <c r="AI244"/>
    </row>
    <row r="245" spans="31:35" x14ac:dyDescent="0.25">
      <c r="AE245" s="6"/>
      <c r="AF245"/>
      <c r="AH245" s="6"/>
      <c r="AI245"/>
    </row>
    <row r="246" spans="31:35" x14ac:dyDescent="0.25">
      <c r="AE246" s="6"/>
      <c r="AF246"/>
      <c r="AH246" s="6"/>
      <c r="AI246"/>
    </row>
    <row r="247" spans="31:35" x14ac:dyDescent="0.25">
      <c r="AE247" s="6"/>
      <c r="AF247"/>
      <c r="AH247" s="6"/>
      <c r="AI247"/>
    </row>
    <row r="248" spans="31:35" x14ac:dyDescent="0.25">
      <c r="AE248" s="6"/>
      <c r="AF248"/>
      <c r="AH248" s="6"/>
      <c r="AI248"/>
    </row>
    <row r="249" spans="31:35" x14ac:dyDescent="0.25">
      <c r="AE249" s="6"/>
      <c r="AF249"/>
      <c r="AH249" s="6"/>
      <c r="AI249"/>
    </row>
    <row r="250" spans="31:35" x14ac:dyDescent="0.25">
      <c r="AE250" s="6"/>
      <c r="AF250"/>
      <c r="AH250" s="6"/>
      <c r="AI250"/>
    </row>
    <row r="251" spans="31:35" x14ac:dyDescent="0.25">
      <c r="AE251" s="6"/>
      <c r="AF251"/>
      <c r="AH251" s="6"/>
      <c r="AI251"/>
    </row>
    <row r="252" spans="31:35" x14ac:dyDescent="0.25">
      <c r="AE252" s="6"/>
      <c r="AF252"/>
      <c r="AH252" s="6"/>
      <c r="AI252"/>
    </row>
    <row r="253" spans="31:35" x14ac:dyDescent="0.25">
      <c r="AE253" s="6"/>
      <c r="AF253"/>
      <c r="AH253" s="6"/>
      <c r="AI253"/>
    </row>
    <row r="254" spans="31:35" x14ac:dyDescent="0.25">
      <c r="AE254" s="6"/>
      <c r="AF254"/>
      <c r="AH254" s="6"/>
      <c r="AI254"/>
    </row>
    <row r="255" spans="31:35" x14ac:dyDescent="0.25">
      <c r="AE255" s="6"/>
      <c r="AF255"/>
      <c r="AH255" s="6"/>
      <c r="AI255"/>
    </row>
    <row r="256" spans="31:35" x14ac:dyDescent="0.25">
      <c r="AE256" s="6"/>
      <c r="AF256"/>
      <c r="AH256" s="6"/>
      <c r="AI256"/>
    </row>
    <row r="257" spans="31:35" x14ac:dyDescent="0.25">
      <c r="AE257" s="6"/>
      <c r="AF257"/>
      <c r="AH257" s="6"/>
      <c r="AI257"/>
    </row>
    <row r="258" spans="31:35" x14ac:dyDescent="0.25">
      <c r="AE258" s="6"/>
      <c r="AF258"/>
      <c r="AH258" s="6"/>
      <c r="AI258"/>
    </row>
    <row r="259" spans="31:35" x14ac:dyDescent="0.25">
      <c r="AE259" s="6"/>
      <c r="AF259"/>
      <c r="AH259" s="6"/>
      <c r="AI259"/>
    </row>
    <row r="260" spans="31:35" x14ac:dyDescent="0.25">
      <c r="AE260" s="6"/>
      <c r="AF260"/>
      <c r="AH260" s="6"/>
      <c r="AI260"/>
    </row>
    <row r="261" spans="31:35" x14ac:dyDescent="0.25">
      <c r="AE261" s="6"/>
      <c r="AF261"/>
      <c r="AH261" s="6"/>
      <c r="AI261"/>
    </row>
    <row r="262" spans="31:35" x14ac:dyDescent="0.25">
      <c r="AE262" s="6"/>
      <c r="AF262"/>
      <c r="AH262" s="6"/>
      <c r="AI262"/>
    </row>
    <row r="263" spans="31:35" x14ac:dyDescent="0.25">
      <c r="AE263" s="6"/>
      <c r="AF263"/>
      <c r="AH263" s="6"/>
      <c r="AI263"/>
    </row>
    <row r="264" spans="31:35" x14ac:dyDescent="0.25">
      <c r="AE264" s="6"/>
      <c r="AF264"/>
      <c r="AH264" s="6"/>
      <c r="AI264"/>
    </row>
    <row r="265" spans="31:35" x14ac:dyDescent="0.25">
      <c r="AE265" s="6"/>
      <c r="AF265"/>
      <c r="AH265" s="6"/>
      <c r="AI265"/>
    </row>
    <row r="266" spans="31:35" x14ac:dyDescent="0.25">
      <c r="AE266" s="6"/>
      <c r="AF266"/>
      <c r="AH266" s="6"/>
      <c r="AI266"/>
    </row>
    <row r="267" spans="31:35" x14ac:dyDescent="0.25">
      <c r="AE267" s="6"/>
      <c r="AF267"/>
      <c r="AH267" s="6"/>
      <c r="AI267"/>
    </row>
    <row r="268" spans="31:35" x14ac:dyDescent="0.25">
      <c r="AE268" s="6"/>
      <c r="AF268"/>
      <c r="AH268" s="6"/>
      <c r="AI268"/>
    </row>
    <row r="269" spans="31:35" x14ac:dyDescent="0.25">
      <c r="AE269" s="6"/>
      <c r="AF269"/>
      <c r="AH269" s="6"/>
      <c r="AI269"/>
    </row>
    <row r="270" spans="31:35" x14ac:dyDescent="0.25">
      <c r="AE270" s="6"/>
      <c r="AF270"/>
      <c r="AH270" s="6"/>
      <c r="AI270"/>
    </row>
    <row r="271" spans="31:35" x14ac:dyDescent="0.25">
      <c r="AE271" s="6"/>
      <c r="AF271"/>
      <c r="AH271" s="6"/>
      <c r="AI271"/>
    </row>
    <row r="272" spans="31:35" x14ac:dyDescent="0.25">
      <c r="AE272" s="6"/>
      <c r="AF272"/>
      <c r="AH272" s="6"/>
      <c r="AI272"/>
    </row>
    <row r="273" spans="31:35" x14ac:dyDescent="0.25">
      <c r="AE273" s="6"/>
      <c r="AF273"/>
      <c r="AH273" s="6"/>
      <c r="AI273"/>
    </row>
    <row r="274" spans="31:35" x14ac:dyDescent="0.25">
      <c r="AE274" s="6"/>
      <c r="AF274"/>
      <c r="AH274" s="6"/>
      <c r="AI274"/>
    </row>
    <row r="275" spans="31:35" x14ac:dyDescent="0.25">
      <c r="AE275" s="6"/>
      <c r="AF275"/>
      <c r="AH275" s="6"/>
      <c r="AI275"/>
    </row>
    <row r="276" spans="31:35" x14ac:dyDescent="0.25">
      <c r="AE276" s="6"/>
      <c r="AF276"/>
      <c r="AH276" s="6"/>
      <c r="AI276"/>
    </row>
    <row r="277" spans="31:35" x14ac:dyDescent="0.25">
      <c r="AE277" s="6"/>
      <c r="AF277"/>
      <c r="AH277" s="6"/>
      <c r="AI277"/>
    </row>
    <row r="278" spans="31:35" x14ac:dyDescent="0.25">
      <c r="AE278" s="6"/>
      <c r="AF278"/>
      <c r="AH278" s="6"/>
      <c r="AI278"/>
    </row>
    <row r="279" spans="31:35" x14ac:dyDescent="0.25">
      <c r="AE279" s="6"/>
      <c r="AF279"/>
      <c r="AH279" s="6"/>
      <c r="AI279"/>
    </row>
    <row r="280" spans="31:35" x14ac:dyDescent="0.25">
      <c r="AE280" s="6"/>
      <c r="AF280"/>
      <c r="AH280" s="6"/>
      <c r="AI280"/>
    </row>
    <row r="281" spans="31:35" x14ac:dyDescent="0.25">
      <c r="AE281" s="6"/>
      <c r="AF281"/>
      <c r="AH281" s="6"/>
      <c r="AI281"/>
    </row>
    <row r="282" spans="31:35" x14ac:dyDescent="0.25">
      <c r="AE282" s="6"/>
      <c r="AF282"/>
      <c r="AH282" s="6"/>
      <c r="AI282"/>
    </row>
    <row r="283" spans="31:35" x14ac:dyDescent="0.25">
      <c r="AE283" s="6"/>
      <c r="AF283"/>
      <c r="AH283" s="6"/>
      <c r="AI283"/>
    </row>
    <row r="284" spans="31:35" x14ac:dyDescent="0.25">
      <c r="AE284" s="6"/>
      <c r="AF284"/>
      <c r="AH284" s="6"/>
      <c r="AI284"/>
    </row>
    <row r="285" spans="31:35" x14ac:dyDescent="0.25">
      <c r="AE285" s="6"/>
      <c r="AF285"/>
      <c r="AH285" s="6"/>
      <c r="AI285"/>
    </row>
    <row r="286" spans="31:35" x14ac:dyDescent="0.25">
      <c r="AE286" s="6"/>
      <c r="AF286"/>
      <c r="AH286" s="6"/>
      <c r="AI286"/>
    </row>
    <row r="287" spans="31:35" x14ac:dyDescent="0.25">
      <c r="AE287" s="6"/>
      <c r="AF287"/>
      <c r="AH287" s="6"/>
      <c r="AI287"/>
    </row>
    <row r="288" spans="31:35" x14ac:dyDescent="0.25">
      <c r="AE288" s="6"/>
      <c r="AF288"/>
      <c r="AH288" s="6"/>
      <c r="AI288"/>
    </row>
    <row r="289" spans="31:35" x14ac:dyDescent="0.25">
      <c r="AE289" s="6"/>
      <c r="AF289"/>
      <c r="AH289" s="6"/>
      <c r="AI289"/>
    </row>
    <row r="290" spans="31:35" x14ac:dyDescent="0.25">
      <c r="AE290" s="6"/>
      <c r="AF290"/>
      <c r="AH290" s="6"/>
      <c r="AI290"/>
    </row>
    <row r="291" spans="31:35" x14ac:dyDescent="0.25">
      <c r="AE291" s="6"/>
      <c r="AF291"/>
      <c r="AH291" s="6"/>
      <c r="AI291"/>
    </row>
    <row r="292" spans="31:35" x14ac:dyDescent="0.25">
      <c r="AE292" s="6"/>
      <c r="AF292"/>
      <c r="AH292" s="6"/>
      <c r="AI292"/>
    </row>
    <row r="293" spans="31:35" x14ac:dyDescent="0.25">
      <c r="AE293" s="6"/>
      <c r="AF293"/>
      <c r="AH293" s="6"/>
      <c r="AI293"/>
    </row>
    <row r="294" spans="31:35" x14ac:dyDescent="0.25">
      <c r="AE294" s="6"/>
      <c r="AF294"/>
      <c r="AH294" s="6"/>
      <c r="AI294"/>
    </row>
    <row r="295" spans="31:35" x14ac:dyDescent="0.25">
      <c r="AE295" s="6"/>
      <c r="AF295"/>
      <c r="AH295" s="6"/>
      <c r="AI295"/>
    </row>
    <row r="296" spans="31:35" x14ac:dyDescent="0.25">
      <c r="AE296" s="6"/>
      <c r="AF296"/>
      <c r="AH296" s="6"/>
      <c r="AI296"/>
    </row>
    <row r="297" spans="31:35" x14ac:dyDescent="0.25">
      <c r="AE297" s="6"/>
      <c r="AF297"/>
      <c r="AH297" s="6"/>
      <c r="AI297"/>
    </row>
    <row r="298" spans="31:35" x14ac:dyDescent="0.25">
      <c r="AE298" s="6"/>
      <c r="AF298"/>
      <c r="AH298" s="6"/>
      <c r="AI298"/>
    </row>
    <row r="299" spans="31:35" x14ac:dyDescent="0.25">
      <c r="AE299" s="6"/>
      <c r="AF299"/>
      <c r="AH299" s="6"/>
      <c r="AI299"/>
    </row>
    <row r="300" spans="31:35" x14ac:dyDescent="0.25">
      <c r="AE300" s="6"/>
      <c r="AF300"/>
      <c r="AH300" s="6"/>
      <c r="AI300"/>
    </row>
    <row r="301" spans="31:35" x14ac:dyDescent="0.25">
      <c r="AE301" s="6"/>
      <c r="AF301"/>
      <c r="AH301" s="6"/>
      <c r="AI301"/>
    </row>
    <row r="302" spans="31:35" x14ac:dyDescent="0.25">
      <c r="AE302" s="6"/>
      <c r="AF302"/>
      <c r="AH302" s="6"/>
      <c r="AI302"/>
    </row>
    <row r="303" spans="31:35" x14ac:dyDescent="0.25">
      <c r="AE303" s="6"/>
      <c r="AF303"/>
      <c r="AH303" s="6"/>
      <c r="AI303"/>
    </row>
    <row r="304" spans="31:35" x14ac:dyDescent="0.25">
      <c r="AE304" s="6"/>
      <c r="AF304"/>
      <c r="AH304" s="6"/>
      <c r="AI304"/>
    </row>
    <row r="305" spans="31:35" x14ac:dyDescent="0.25">
      <c r="AE305" s="6"/>
      <c r="AF305"/>
      <c r="AH305" s="6"/>
      <c r="AI305"/>
    </row>
    <row r="306" spans="31:35" x14ac:dyDescent="0.25">
      <c r="AE306" s="6"/>
      <c r="AF306"/>
      <c r="AH306" s="6"/>
      <c r="AI306"/>
    </row>
    <row r="307" spans="31:35" x14ac:dyDescent="0.25">
      <c r="AE307" s="6"/>
      <c r="AF307"/>
      <c r="AH307" s="6"/>
      <c r="AI307"/>
    </row>
    <row r="308" spans="31:35" x14ac:dyDescent="0.25">
      <c r="AE308" s="6"/>
      <c r="AF308"/>
      <c r="AH308" s="6"/>
      <c r="AI308"/>
    </row>
    <row r="309" spans="31:35" x14ac:dyDescent="0.25">
      <c r="AE309" s="6"/>
      <c r="AF309"/>
      <c r="AH309" s="6"/>
      <c r="AI309"/>
    </row>
    <row r="310" spans="31:35" x14ac:dyDescent="0.25">
      <c r="AE310" s="6"/>
      <c r="AF310"/>
      <c r="AH310" s="6"/>
      <c r="AI310"/>
    </row>
    <row r="311" spans="31:35" x14ac:dyDescent="0.25">
      <c r="AE311" s="6"/>
      <c r="AF311"/>
      <c r="AH311" s="6"/>
      <c r="AI311"/>
    </row>
    <row r="312" spans="31:35" x14ac:dyDescent="0.25">
      <c r="AE312" s="6"/>
      <c r="AF312"/>
      <c r="AH312" s="6"/>
      <c r="AI312"/>
    </row>
    <row r="313" spans="31:35" x14ac:dyDescent="0.25">
      <c r="AE313" s="6"/>
      <c r="AF313"/>
      <c r="AH313" s="6"/>
      <c r="AI313"/>
    </row>
    <row r="314" spans="31:35" x14ac:dyDescent="0.25">
      <c r="AE314" s="6"/>
      <c r="AF314"/>
      <c r="AH314" s="6"/>
      <c r="AI314"/>
    </row>
    <row r="315" spans="31:35" x14ac:dyDescent="0.25">
      <c r="AE315" s="6"/>
      <c r="AF315"/>
      <c r="AH315" s="6"/>
      <c r="AI315"/>
    </row>
    <row r="316" spans="31:35" x14ac:dyDescent="0.25">
      <c r="AE316" s="6"/>
      <c r="AF316"/>
      <c r="AH316" s="6"/>
      <c r="AI316"/>
    </row>
    <row r="317" spans="31:35" x14ac:dyDescent="0.25">
      <c r="AE317" s="6"/>
      <c r="AF317"/>
      <c r="AH317" s="6"/>
      <c r="AI317"/>
    </row>
    <row r="318" spans="31:35" x14ac:dyDescent="0.25">
      <c r="AE318" s="6"/>
      <c r="AF318"/>
      <c r="AH318" s="6"/>
      <c r="AI318"/>
    </row>
    <row r="319" spans="31:35" x14ac:dyDescent="0.25">
      <c r="AE319" s="6"/>
      <c r="AF319"/>
      <c r="AH319" s="6"/>
      <c r="AI319"/>
    </row>
  </sheetData>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A277F-6B21-4AD5-813C-C0953335CB2E}">
  <dimension ref="A1:Z13"/>
  <sheetViews>
    <sheetView showGridLines="0" workbookViewId="0">
      <selection activeCell="A9" sqref="A9"/>
    </sheetView>
  </sheetViews>
  <sheetFormatPr defaultRowHeight="15" x14ac:dyDescent="0.25"/>
  <cols>
    <col min="2" max="2" width="15.7109375" customWidth="1"/>
    <col min="3" max="3" width="15.5703125" bestFit="1" customWidth="1"/>
    <col min="4" max="4" width="11.85546875" bestFit="1" customWidth="1"/>
    <col min="5" max="5" width="19" bestFit="1" customWidth="1"/>
    <col min="6" max="6" width="21.140625" bestFit="1" customWidth="1"/>
    <col min="7" max="7" width="11.28515625" bestFit="1" customWidth="1"/>
    <col min="8" max="11" width="8" bestFit="1" customWidth="1"/>
    <col min="12" max="15" width="9" bestFit="1" customWidth="1"/>
    <col min="16" max="16" width="10.7109375" bestFit="1" customWidth="1"/>
    <col min="17" max="19" width="9" bestFit="1" customWidth="1"/>
    <col min="20" max="20" width="10.7109375" bestFit="1" customWidth="1"/>
    <col min="21" max="21" width="8.140625" bestFit="1" customWidth="1"/>
    <col min="22" max="22" width="10.7109375" bestFit="1" customWidth="1"/>
    <col min="23" max="23" width="9" bestFit="1" customWidth="1"/>
    <col min="24" max="24" width="10.7109375" bestFit="1" customWidth="1"/>
    <col min="25" max="25" width="9" bestFit="1" customWidth="1"/>
    <col min="26" max="26" width="10.7109375" bestFit="1" customWidth="1"/>
    <col min="27" max="27" width="9" bestFit="1" customWidth="1"/>
    <col min="28" max="28" width="10.7109375" bestFit="1" customWidth="1"/>
    <col min="29" max="29" width="9.140625" bestFit="1" customWidth="1"/>
    <col min="30" max="30" width="10.7109375" bestFit="1" customWidth="1"/>
    <col min="31" max="31" width="9" bestFit="1" customWidth="1"/>
    <col min="32" max="32" width="10.7109375" bestFit="1" customWidth="1"/>
    <col min="33" max="33" width="11.42578125" bestFit="1" customWidth="1"/>
    <col min="34" max="34" width="9" bestFit="1" customWidth="1"/>
    <col min="35" max="35" width="10.7109375" bestFit="1" customWidth="1"/>
    <col min="36" max="36" width="11.7109375" bestFit="1" customWidth="1"/>
    <col min="37" max="37" width="9" bestFit="1" customWidth="1"/>
    <col min="38" max="38" width="10.7109375" bestFit="1" customWidth="1"/>
    <col min="39" max="39" width="12" bestFit="1" customWidth="1"/>
    <col min="41" max="41" width="10.7109375" bestFit="1" customWidth="1"/>
    <col min="42" max="42" width="11.85546875" bestFit="1" customWidth="1"/>
    <col min="43" max="43" width="9" bestFit="1" customWidth="1"/>
    <col min="44" max="44" width="10.7109375" bestFit="1" customWidth="1"/>
  </cols>
  <sheetData>
    <row r="1" spans="1:26" ht="15.75" thickBot="1" x14ac:dyDescent="0.3"/>
    <row r="2" spans="1:26" ht="16.5" thickTop="1" thickBot="1" x14ac:dyDescent="0.3">
      <c r="B2" s="1" t="s">
        <v>0</v>
      </c>
      <c r="C2" s="43">
        <f>PeriodoInicial</f>
        <v>0</v>
      </c>
    </row>
    <row r="3" spans="1:26" ht="16.5" thickTop="1" thickBot="1" x14ac:dyDescent="0.3">
      <c r="B3" s="1" t="s">
        <v>1</v>
      </c>
      <c r="C3" s="43">
        <f>PeriodoFinal</f>
        <v>0</v>
      </c>
    </row>
    <row r="4" spans="1:26" ht="16.5" thickTop="1" thickBot="1" x14ac:dyDescent="0.3">
      <c r="B4" s="1" t="s">
        <v>15</v>
      </c>
      <c r="C4" s="37">
        <f>Remuneracao</f>
        <v>0</v>
      </c>
    </row>
    <row r="5" spans="1:26" ht="16.5" thickTop="1" thickBot="1" x14ac:dyDescent="0.3">
      <c r="B5" s="1" t="s">
        <v>9</v>
      </c>
      <c r="C5" s="37">
        <f>Contrato</f>
        <v>0</v>
      </c>
      <c r="D5" s="8"/>
      <c r="E5" s="7"/>
      <c r="F5" s="2"/>
    </row>
    <row r="6" spans="1:26" ht="15.75" thickTop="1" x14ac:dyDescent="0.25"/>
    <row r="7" spans="1:26" ht="6" customHeight="1" x14ac:dyDescent="0.25">
      <c r="A7" s="36"/>
      <c r="B7" s="36"/>
      <c r="C7" s="36"/>
      <c r="D7" s="36"/>
      <c r="E7" s="36"/>
      <c r="F7" s="36"/>
      <c r="G7" s="36"/>
      <c r="H7" s="36"/>
      <c r="I7" s="36"/>
      <c r="J7" s="36"/>
      <c r="K7" s="36"/>
      <c r="L7" s="36"/>
      <c r="M7" s="36"/>
      <c r="N7" s="36"/>
      <c r="O7" s="36"/>
      <c r="P7" s="36"/>
      <c r="Q7" s="36"/>
      <c r="R7" s="36"/>
      <c r="S7" s="36"/>
      <c r="T7" s="36"/>
      <c r="U7" s="36"/>
      <c r="V7" s="36"/>
      <c r="W7" s="36"/>
      <c r="X7" s="36"/>
      <c r="Y7" s="36"/>
      <c r="Z7" s="36"/>
    </row>
    <row r="8" spans="1:26" x14ac:dyDescent="0.25">
      <c r="A8" s="38"/>
    </row>
    <row r="9" spans="1:26" ht="18.75" x14ac:dyDescent="0.3">
      <c r="A9" s="38"/>
      <c r="B9" s="39" t="s">
        <v>16</v>
      </c>
    </row>
    <row r="11" spans="1:26" x14ac:dyDescent="0.25">
      <c r="C11" s="3" t="s">
        <v>15</v>
      </c>
      <c r="D11" t="s">
        <v>18</v>
      </c>
      <c r="E11" t="s">
        <v>19</v>
      </c>
      <c r="F11" t="s">
        <v>20</v>
      </c>
      <c r="G11" t="s">
        <v>7</v>
      </c>
    </row>
    <row r="12" spans="1:26" x14ac:dyDescent="0.25">
      <c r="C12" s="4" t="s">
        <v>23</v>
      </c>
      <c r="D12" s="45"/>
      <c r="E12" s="9"/>
      <c r="F12" s="9"/>
      <c r="G12" s="9">
        <v>0</v>
      </c>
    </row>
    <row r="13" spans="1:26" x14ac:dyDescent="0.25">
      <c r="C13" s="4" t="s">
        <v>4</v>
      </c>
      <c r="D13" s="45"/>
      <c r="E13" s="9"/>
      <c r="F13" s="9"/>
      <c r="G13" s="9">
        <v>0</v>
      </c>
    </row>
  </sheetData>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771B9-6B1D-494E-9EDB-BC29EB111814}">
  <dimension ref="A1:P14"/>
  <sheetViews>
    <sheetView showGridLines="0" workbookViewId="0">
      <selection activeCell="A9" sqref="A9"/>
    </sheetView>
  </sheetViews>
  <sheetFormatPr defaultRowHeight="15" x14ac:dyDescent="0.25"/>
  <cols>
    <col min="2" max="2" width="15.7109375" customWidth="1"/>
    <col min="3" max="4" width="11.7109375" bestFit="1" customWidth="1"/>
    <col min="5" max="5" width="10.7109375" bestFit="1" customWidth="1"/>
    <col min="6" max="8" width="8" bestFit="1" customWidth="1"/>
    <col min="9" max="9" width="10.7109375" bestFit="1" customWidth="1"/>
    <col min="10" max="11" width="8" bestFit="1" customWidth="1"/>
    <col min="12" max="15" width="9" bestFit="1" customWidth="1"/>
    <col min="16" max="16" width="10.7109375" bestFit="1" customWidth="1"/>
    <col min="17" max="19" width="9" bestFit="1" customWidth="1"/>
    <col min="20" max="20" width="10.7109375" bestFit="1" customWidth="1"/>
  </cols>
  <sheetData>
    <row r="1" spans="1:16" ht="15.75" thickBot="1" x14ac:dyDescent="0.3"/>
    <row r="2" spans="1:16" ht="16.5" thickTop="1" thickBot="1" x14ac:dyDescent="0.3">
      <c r="B2" s="1" t="s">
        <v>0</v>
      </c>
      <c r="C2" s="43">
        <f>PeriodoInicial</f>
        <v>0</v>
      </c>
    </row>
    <row r="3" spans="1:16" ht="16.5" thickTop="1" thickBot="1" x14ac:dyDescent="0.3">
      <c r="B3" s="1" t="s">
        <v>1</v>
      </c>
      <c r="C3" s="43">
        <f>PeriodoFinal</f>
        <v>0</v>
      </c>
    </row>
    <row r="4" spans="1:16" ht="16.5" thickTop="1" thickBot="1" x14ac:dyDescent="0.3">
      <c r="B4" s="1" t="s">
        <v>15</v>
      </c>
      <c r="C4" s="37">
        <f>Remuneracao</f>
        <v>0</v>
      </c>
    </row>
    <row r="5" spans="1:16" ht="16.5" thickTop="1" thickBot="1" x14ac:dyDescent="0.3">
      <c r="B5" s="1" t="s">
        <v>9</v>
      </c>
      <c r="C5" s="37">
        <f>Contrato</f>
        <v>0</v>
      </c>
      <c r="D5" s="8"/>
      <c r="E5" s="7"/>
      <c r="F5" s="2"/>
    </row>
    <row r="6" spans="1:16" ht="15.75" thickTop="1" x14ac:dyDescent="0.25"/>
    <row r="7" spans="1:16" ht="6" customHeight="1" x14ac:dyDescent="0.25">
      <c r="A7" s="36"/>
      <c r="B7" s="36"/>
      <c r="C7" s="36"/>
      <c r="D7" s="36"/>
      <c r="E7" s="36"/>
      <c r="F7" s="36"/>
      <c r="G7" s="36"/>
      <c r="H7" s="36"/>
      <c r="I7" s="36"/>
      <c r="J7" s="36"/>
      <c r="K7" s="36"/>
      <c r="L7" s="36"/>
      <c r="M7" s="36"/>
      <c r="N7" s="36"/>
      <c r="O7" s="36"/>
      <c r="P7" s="36"/>
    </row>
    <row r="8" spans="1:16" x14ac:dyDescent="0.25">
      <c r="A8" s="38"/>
    </row>
    <row r="9" spans="1:16" ht="18.75" x14ac:dyDescent="0.3">
      <c r="A9" s="38"/>
      <c r="B9" s="39" t="s">
        <v>16</v>
      </c>
    </row>
    <row r="11" spans="1:16" x14ac:dyDescent="0.25">
      <c r="C11" s="3" t="s">
        <v>22</v>
      </c>
    </row>
    <row r="12" spans="1:16" x14ac:dyDescent="0.25">
      <c r="D12" t="s">
        <v>23</v>
      </c>
      <c r="E12" t="s">
        <v>4</v>
      </c>
    </row>
    <row r="13" spans="1:16" x14ac:dyDescent="0.25">
      <c r="C13" s="4" t="s">
        <v>23</v>
      </c>
      <c r="D13">
        <v>0</v>
      </c>
      <c r="E13">
        <v>0</v>
      </c>
    </row>
    <row r="14" spans="1:16" x14ac:dyDescent="0.25">
      <c r="C14" s="4" t="s">
        <v>4</v>
      </c>
      <c r="D14">
        <v>0</v>
      </c>
      <c r="E14">
        <v>0</v>
      </c>
    </row>
  </sheetData>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BB002-6299-4C4E-A03B-7BDAB282EBCF}">
  <dimension ref="A1:Z13"/>
  <sheetViews>
    <sheetView showGridLines="0" workbookViewId="0">
      <selection activeCell="A9" sqref="A9"/>
    </sheetView>
  </sheetViews>
  <sheetFormatPr defaultRowHeight="15" x14ac:dyDescent="0.25"/>
  <cols>
    <col min="2" max="2" width="15.7109375" customWidth="1"/>
    <col min="3" max="3" width="14.42578125" bestFit="1" customWidth="1"/>
    <col min="4" max="4" width="11.85546875" bestFit="1" customWidth="1"/>
    <col min="5" max="5" width="19" bestFit="1" customWidth="1"/>
    <col min="6" max="6" width="21.140625" bestFit="1" customWidth="1"/>
    <col min="7" max="7" width="11.28515625" bestFit="1" customWidth="1"/>
    <col min="8" max="11" width="8" bestFit="1" customWidth="1"/>
    <col min="12" max="15" width="9" bestFit="1" customWidth="1"/>
    <col min="16" max="16" width="10.7109375" bestFit="1" customWidth="1"/>
    <col min="17" max="19" width="9" bestFit="1" customWidth="1"/>
    <col min="20" max="20" width="10.7109375" bestFit="1" customWidth="1"/>
    <col min="21" max="21" width="8.140625" bestFit="1" customWidth="1"/>
    <col min="22" max="22" width="10.7109375" bestFit="1" customWidth="1"/>
    <col min="23" max="23" width="9" bestFit="1" customWidth="1"/>
    <col min="24" max="24" width="10.7109375" bestFit="1" customWidth="1"/>
    <col min="25" max="25" width="9" bestFit="1" customWidth="1"/>
    <col min="26" max="26" width="10.7109375" bestFit="1" customWidth="1"/>
    <col min="27" max="27" width="9" bestFit="1" customWidth="1"/>
    <col min="28" max="28" width="10.7109375" bestFit="1" customWidth="1"/>
    <col min="30" max="30" width="10.7109375" bestFit="1" customWidth="1"/>
    <col min="31" max="31" width="9" bestFit="1" customWidth="1"/>
    <col min="32" max="32" width="10.7109375" bestFit="1" customWidth="1"/>
    <col min="33" max="33" width="11.42578125" bestFit="1" customWidth="1"/>
    <col min="34" max="34" width="9" bestFit="1" customWidth="1"/>
    <col min="35" max="35" width="10.7109375" bestFit="1" customWidth="1"/>
    <col min="36" max="36" width="11.7109375" bestFit="1" customWidth="1"/>
    <col min="37" max="37" width="9" bestFit="1" customWidth="1"/>
    <col min="38" max="38" width="10.7109375" bestFit="1" customWidth="1"/>
    <col min="39" max="39" width="12" bestFit="1" customWidth="1"/>
    <col min="41" max="41" width="10.7109375" bestFit="1" customWidth="1"/>
    <col min="42" max="42" width="11.85546875" bestFit="1" customWidth="1"/>
    <col min="43" max="43" width="9" bestFit="1" customWidth="1"/>
    <col min="44" max="44" width="10.7109375" bestFit="1" customWidth="1"/>
  </cols>
  <sheetData>
    <row r="1" spans="1:26" ht="15.75" thickBot="1" x14ac:dyDescent="0.3"/>
    <row r="2" spans="1:26" ht="16.5" thickTop="1" thickBot="1" x14ac:dyDescent="0.3">
      <c r="B2" s="1" t="s">
        <v>0</v>
      </c>
      <c r="C2" s="43">
        <f>PeriodoInicial</f>
        <v>0</v>
      </c>
    </row>
    <row r="3" spans="1:26" ht="16.5" thickTop="1" thickBot="1" x14ac:dyDescent="0.3">
      <c r="B3" s="1" t="s">
        <v>1</v>
      </c>
      <c r="C3" s="43">
        <f>PeriodoFinal</f>
        <v>0</v>
      </c>
    </row>
    <row r="4" spans="1:26" ht="16.5" thickTop="1" thickBot="1" x14ac:dyDescent="0.3">
      <c r="B4" s="1" t="s">
        <v>15</v>
      </c>
      <c r="C4" s="37">
        <f>Remuneracao</f>
        <v>0</v>
      </c>
    </row>
    <row r="5" spans="1:26" ht="16.5" thickTop="1" thickBot="1" x14ac:dyDescent="0.3">
      <c r="B5" s="1" t="s">
        <v>9</v>
      </c>
      <c r="C5" s="37">
        <f>Contrato</f>
        <v>0</v>
      </c>
      <c r="D5" s="8"/>
      <c r="E5" s="7"/>
      <c r="F5" s="2"/>
    </row>
    <row r="6" spans="1:26" ht="15.75" thickTop="1" x14ac:dyDescent="0.25"/>
    <row r="7" spans="1:26" ht="6" customHeight="1" x14ac:dyDescent="0.25">
      <c r="A7" s="36"/>
      <c r="B7" s="36"/>
      <c r="C7" s="36"/>
      <c r="D7" s="36"/>
      <c r="E7" s="36"/>
      <c r="F7" s="36"/>
      <c r="G7" s="36"/>
      <c r="H7" s="36"/>
      <c r="I7" s="36"/>
      <c r="J7" s="36"/>
      <c r="K7" s="36"/>
      <c r="L7" s="36"/>
      <c r="M7" s="36"/>
      <c r="N7" s="36"/>
      <c r="O7" s="36"/>
      <c r="P7" s="36"/>
      <c r="Q7" s="36"/>
      <c r="R7" s="36"/>
      <c r="S7" s="36"/>
      <c r="T7" s="36"/>
      <c r="U7" s="36"/>
      <c r="V7" s="36"/>
      <c r="W7" s="36"/>
      <c r="X7" s="36"/>
      <c r="Y7" s="36"/>
      <c r="Z7" s="36"/>
    </row>
    <row r="8" spans="1:26" x14ac:dyDescent="0.25">
      <c r="A8" s="38"/>
    </row>
    <row r="9" spans="1:26" ht="18.75" x14ac:dyDescent="0.3">
      <c r="A9" s="38"/>
      <c r="B9" s="39" t="s">
        <v>21</v>
      </c>
    </row>
    <row r="11" spans="1:26" x14ac:dyDescent="0.25">
      <c r="C11" s="3" t="s">
        <v>17</v>
      </c>
      <c r="D11" t="s">
        <v>18</v>
      </c>
      <c r="E11" t="s">
        <v>19</v>
      </c>
      <c r="F11" t="s">
        <v>20</v>
      </c>
      <c r="G11" t="s">
        <v>7</v>
      </c>
    </row>
    <row r="12" spans="1:26" x14ac:dyDescent="0.25">
      <c r="C12" s="4" t="s">
        <v>23</v>
      </c>
      <c r="D12" s="45"/>
      <c r="E12" s="9"/>
      <c r="F12" s="9"/>
      <c r="G12" s="9">
        <v>0</v>
      </c>
    </row>
    <row r="13" spans="1:26" x14ac:dyDescent="0.25">
      <c r="C13" s="4" t="s">
        <v>4</v>
      </c>
      <c r="D13" s="45"/>
      <c r="E13" s="9"/>
      <c r="F13" s="9"/>
      <c r="G13" s="9">
        <v>0</v>
      </c>
    </row>
  </sheetData>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
</file>

<file path=customXml/item3.xml>��
</file>

<file path=customXml/item4.xml>��
</file>

<file path=customXml/item5.xml><?xml version="1.0" encoding="utf-8"?>
<Node xmlns:xsd="http://www.w3.org/2001/XMLSchema" xmlns:xsi="http://www.w3.org/2001/XMLSchema-instance" xmlns="http://schemas.cegid.com/roseaddin/v1.0">
  <Id>c77551a5-72e5-4d18-96f7-49b880d1ceaf</Id>
  <QueryId>f6825240-9e02-4a9c-971c-6da2c215c607</QueryId>
  <ModuleName>Payroll</ModuleName>
  <ServiceName>ProcessingsReports</ServiceName>
  <QueryName>ProcessingReport</QueryName>
  <Name>Processamentos</Name>
  <Description>Processamentos</Description>
  <IsCustomSource>true</IsCustomSource>
  <Product>People</Product>
  <ApiVersion>1.0</ApiVersion>
  <Parameters xmlns:xsd="http://www.w3.org/2001/XMLSchema" xmlns:xsi="http://www.w3.org/2001/XMLSchema-instance" xmlns="http://schemas.cegid.com/roseaddin/v1.0">
    <ParameterInstance>
      <Name>PeriodStart</Name>
      <Type>RegularFilter</Type>
      <DataType>Date</DataType>
      <Caption>Período Inicial</Caption>
      <Required>false</Required>
      <IsVisible>true</IsVisible>
      <IgnoreValue xsi:type="xsd:string">@@NULL@@</IgnoreValue>
      <ListItems/>
      <ValueType>Formula</ValueType>
      <Formula>=PeriodoInicial</Formula>
    </ParameterInstance>
    <ParameterInstance>
      <Name>PeriodEnd</Name>
      <Type>RegularFilter</Type>
      <DataType>Date</DataType>
      <Caption>Período Final</Caption>
      <Required>false</Required>
      <IsVisible>true</IsVisible>
      <IgnoreValue xsi:type="xsd:string">@@NULL@@</IgnoreValue>
      <ListItems/>
      <ValueType>Formula</ValueType>
      <Formula>=PeriodoFinal</Formula>
    </ParameterInstance>
    <ParameterInstance>
      <Name>ContractKey</Name>
      <Type>RegularFilter</Type>
      <DataType>View</DataType>
      <Caption>Contrato</Caption>
      <Required>false</Required>
      <IsVisible>true</IsVisible>
      <IgnoreValue xsi:type="xsd:string">@@DEFAULT@@</IgnoreValue>
      <ListItems/>
      <ValueType>Formula</ValueType>
      <Formula>=Contrato</Formula>
    </ParameterInstance>
    <ParameterInstance>
      <Name>MovementType</Name>
      <Type>RegularFilter</Type>
      <DataType>ValueListItem</DataType>
      <Caption>Tipo de Movimento</Caption>
      <Required>false</Required>
      <IsVisible>true</IsVisible>
      <IgnoreValue xsi:type="xsd:string">@@DEFAULT@@</IgnoreValue>
      <ListItems>
        <ValueListItem>
          <Value>0</Value>
          <Description>Ambas</Description>
        </ValueListItem>
        <ValueListItem>
          <Value>1</Value>
          <Description>Remuneração</Description>
        </ValueListItem>
        <ValueListItem>
          <Value>2</Value>
          <Description>Dedução</Description>
        </ValueListItem>
      </ListItems>
      <ValueType>Value</ValueType>
      <Formula/>
      <Value xsi:type="xsd:int">1</Value>
    </ParameterInstance>
    <ParameterInstance>
      <Name>ProcessingType</Name>
      <Type>RegularFilter</Type>
      <DataType>ValueListItem</DataType>
      <Caption>Momento de Processamento</Caption>
      <Required>false</Required>
      <IsVisible>true</IsVisible>
      <IgnoreValue xsi:type="xsd:string">@@DEFAULT@@</IgnoreValue>
      <ListItems>
        <ValueListItem>
          <Value>0</Value>
          <Description>Todos</Description>
        </ValueListItem>
        <ValueListItem>
          <Value>1</Value>
          <Description>Antecipado</Description>
        </ValueListItem>
        <ValueListItem>
          <Value>2</Value>
          <Description>Regular</Description>
        </ValueListItem>
        <ValueListItem>
          <Value>3</Value>
          <Description>Posterior</Description>
        </ValueListItem>
        <ValueListItem>
          <Value>4</Value>
          <Description>Retroativo</Description>
        </ValueListItem>
      </ListItems>
      <ValueType>Value</ValueType>
      <Formula/>
      <Value xsi:type="xsd:int">0</Value>
    </ParameterInstance>
    <ParameterInstance>
      <Name>NatureKey</Name>
      <Type>RegularFilter</Type>
      <DataType>View</DataType>
      <Caption>Natureza</Caption>
      <Required>false</Required>
      <IsVisible>true</IsVisible>
      <IgnoreValue xsi:type="xsd:string">@@DEFAULT@@</IgnoreValue>
      <ListItems/>
      <ValueType>None</ValueType>
    </ParameterInstance>
    <ParameterInstance>
      <Name>EarningKey</Name>
      <Type>RegularFilter</Type>
      <DataType>View</DataType>
      <Caption>Remuneração</Caption>
      <Required>false</Required>
      <IsVisible>true</IsVisible>
      <IgnoreValue xsi:type="xsd:string">@@DEFAULT@@</IgnoreValue>
      <ListItems/>
      <ValueType>Formula</ValueType>
      <Formula>=Remuneracao</Formula>
    </ParameterInstance>
    <ParameterInstance>
      <Name>DeductionKey</Name>
      <Type>RegularFilter</Type>
      <DataType>View</DataType>
      <Caption>Dedução</Caption>
      <Required>false</Required>
      <IsVisible>true</IsVisible>
      <IgnoreValue xsi:type="xsd:string">@@DEFAULT@@</IgnoreValue>
      <ListItems/>
      <ValueType>None</ValueType>
    </ParameterInstance>
    <ParameterInstance>
      <Name>DeductionEntityKey</Name>
      <Type>RegularFilter</Type>
      <DataType>View</DataType>
      <Caption>Entidade de Dedução</Caption>
      <Required>false</Required>
      <IsVisible>true</IsVisible>
      <IgnoreValue xsi:type="xsd:string">@@DEFAULT@@</IgnoreValue>
      <ListItems/>
      <ValueType>None</ValueType>
    </ParameterInstance>
    <ParameterInstance>
      <Name>CompanyKey</Name>
      <Type>CompanyFilter</Type>
      <DataType>View</DataType>
      <Caption>Chave da Empresa</Caption>
      <Required>false</Required>
      <IsVisible>true</IsVisible>
      <IgnoreValue xsi:type="xsd:string">@@DEFAULT@@</IgnoreValue>
      <ListItems/>
      <ValueType>None</ValueType>
      <Value xsi:type="xsd:string"/>
    </ParameterInstance>
    <ParameterInstance>
      <Name>EarningClassification</Name>
      <Type>RegularFilter</Type>
      <DataType>ValueListItem</DataType>
      <Caption>Classificação de Remuneração</Caption>
      <Required>false</Required>
      <IsVisible>true</IsVisible>
      <IgnoreValue xsi:type="xsd:string">@@DEFAULT@@</IgnoreValue>
      <ListItems>
        <ValueListItem>
          <Value>0</Value>
          <Description>Nenhum</Description>
        </ValueListItem>
        <ValueListItem>
          <Value>1</Value>
          <Description>Vencimento</Description>
        </ValueListItem>
        <ValueListItem>
          <Value>2</Value>
          <Description>Diuturnidades</Description>
        </ValueListItem>
        <ValueListItem>
          <Value>3</Value>
          <Description>Subsídio Natal</Description>
        </ValueListItem>
        <ValueListItem>
          <Value>4</Value>
          <Description>Subsídio Férias</Description>
        </ValueListItem>
        <ValueListItem>
          <Value>5</Value>
          <Description>Subsídio de Alimentação</Description>
        </ValueListItem>
        <ValueListItem>
          <Value>6</Value>
          <Description>Subsídio de Função</Description>
        </ValueListItem>
        <ValueListItem>
          <Value>7</Value>
          <Description>Subsídio de Alojamento</Description>
        </ValueListItem>
        <ValueListItem>
          <Value>8</Value>
          <Description>Subsídio de Transporte</Description>
        </ValueListItem>
        <ValueListItem>
          <Value>9</Value>
          <Description>Subsídio de Representação</Description>
        </ValueListItem>
        <ValueListItem>
          <Value>10</Value>
          <Description>Prémio por Antiguidade</Description>
        </ValueListItem>
        <ValueListItem>
          <Value>11</Value>
          <Description>Prémio de Produtividade</Description>
        </ValueListItem>
        <ValueListItem>
          <Value>12</Value>
          <Description>Prémio de Assiduidade</Description>
        </ValueListItem>
        <ValueListItem>
          <Value>13</Value>
          <Description>Subsídio por Penosidade</Description>
        </ValueListItem>
        <ValueListItem>
          <Value>14</Value>
          <Description>Subsídio por Perigosidade</Description>
        </ValueListItem>
        <ValueListItem>
          <Value>15</Value>
          <Description>Subsídio por Insalubridade</Description>
        </ValueListItem>
        <ValueListItem>
          <Value>16</Value>
          <Description>Subsídio de Turno</Description>
        </ValueListItem>
        <ValueListItem>
          <Value>17</Value>
          <Description>Abono para Falhas</Description>
        </ValueListItem>
        <ValueListItem>
          <Value>18</Value>
          <Description>Abono de Família</Description>
        </ValueListItem>
        <ValueListItem>
          <Value>19</Value>
          <Description>Comissões</Description>
        </ValueListItem>
        <ValueListItem>
          <Value>20</Value>
          <Description>Ajudas de Custo</Description>
        </ValueListItem>
        <ValueListItem>
          <Value>21</Value>
          <Description>Isenção de Horário</Description>
        </ValueListItem>
        <ValueListItem>
          <Value>22</Value>
          <Description>Outros Prémios e Subsídios Regulares</Description>
        </ValueListItem>
        <ValueListItem>
          <Value>23</Value>
          <Description>Participação dos Lucros</Description>
        </ValueListItem>
        <ValueListItem>
          <Value>24</Value>
          <Description>Distribuição de Títulos ou Outras Gratificações</Description>
        </ValueListItem>
        <ValueListItem>
          <Value>25</Value>
          <Description>Outras Prestações Irregulares</Description>
        </ValueListItem>
        <ValueListItem>
          <Value>26</Value>
          <Description>Horas Suplementares (Acréscimo Excecional)</Description>
        </ValueListItem>
        <ValueListItem>
          <Value>27</Value>
          <Description>Horas Suplementares (Motivo Força Maior)</Description>
        </ValueListItem>
        <ValueListItem>
          <Value>28</Value>
          <Description>Indemnizações</Description>
        </ValueListItem>
        <ValueListItem>
          <Value>29</Value>
          <Description>Pagamento por dias de férias</Description>
        </ValueListItem>
        <ValueListItem>
          <Value>30</Value>
          <Description>Honorários</Description>
        </ValueListItem>
      </ListItems>
      <ValueType>Value</ValueType>
      <Formula/>
      <Value xsi:type="xsd:int">0</Value>
    </ParameterInstance>
    <ParameterInstance>
      <Name>ProcessingClosed</Name>
      <Type>RegularFilter</Type>
      <DataType>ValueListItem</DataType>
      <Caption>Processamento Fechado</Caption>
      <Required>false</Required>
      <IsVisible>true</IsVisible>
      <IgnoreValue xsi:type="xsd:string">@@DEFAULT@@</IgnoreValue>
      <ListItems>
        <ValueListItem>
          <Value>0</Value>
          <Description>Todos</Description>
        </ValueListItem>
        <ValueListItem>
          <Value>1</Value>
          <Description>Sim</Description>
        </ValueListItem>
        <ValueListItem>
          <Value>2</Value>
          <Description>Não</Description>
        </ValueListItem>
      </ListItems>
      <ValueType>Value</ValueType>
      <Formula/>
      <Value xsi:type="xsd:int">0</Value>
    </ParameterInstance>
    <ParameterInstance>
      <Name>ContractKind</Name>
      <Type>RegularFilter</Type>
      <DataType>ValueListItem</DataType>
      <Caption>Tipo de Contrato</Caption>
      <Required>false</Required>
      <IsVisible>true</IsVisible>
      <IgnoreValue xsi:type="xsd:string">@@DEFAULT@@</IgnoreValue>
      <ListItems>
        <ValueListItem>
          <Value>1</Value>
          <Description>Trabalho</Description>
        </ValueListItem>
        <ValueListItem>
          <Value>2</Value>
          <Description>Serviço</Description>
        </ValueListItem>
      </ListItems>
      <ValueType>Value</ValueType>
      <Formula/>
      <Value xsi:type="xsd:int">1</Value>
    </ParameterInstance>
  </Parameters>
  <Columns xmlns:xsd="http://www.w3.org/2001/XMLSchema" xmlns:xsi="http://www.w3.org/2001/XMLSchema-instance" xmlns="http://schemas.cegid.com/roseaddin/v1.0">
    <ColumnInstance>
      <Name>CompanyKey</Name>
      <DataType>Text</DataType>
      <IsVisible>false</IsVisible>
      <Caption>Empresa</Caption>
      <SortByIndex>0</SortByIndex>
      <SortBy>None</SortBy>
      <IsCustom>false</IsCustom>
    </ColumnInstance>
    <ColumnInstance>
      <Name>ContractKey</Name>
      <DataType>ShortText</DataType>
      <IsVisible>true</IsVisible>
      <Caption>Contrato</Caption>
      <SortByIndex>2</SortByIndex>
      <SortBy>Asc</SortBy>
      <IsCustom>false</IsCustom>
    </ColumnInstance>
    <ColumnInstance>
      <Name>Employee</Name>
      <DataType>Text</DataType>
      <IsVisible>true</IsVisible>
      <Caption>Colaborador</Caption>
      <SortByIndex>0</SortByIndex>
      <SortBy>None</SortBy>
      <IsCustom>false</IsCustom>
    </ColumnInstance>
    <ColumnInstance>
      <Name>Period</Name>
      <DataType>Date</DataType>
      <IsVisible>false</IsVisible>
      <Caption>Período 2</Caption>
      <SortByIndex>1</SortByIndex>
      <SortBy>Asc</SortBy>
      <IsCustom>false</IsCustom>
    </ColumnInstance>
    <ColumnInstance>
      <Name>PeriodAsText</Name>
      <DataType>ShortText</DataType>
      <IsVisible>true</IsVisible>
      <Caption>Período</Caption>
      <SortByIndex>0</SortByIndex>
      <SortBy>None</SortBy>
      <IsCustom>false</IsCustom>
    </ColumnInstance>
    <ColumnInstance>
      <Name>ProcessingType</Name>
      <DataType>ShortText</DataType>
      <IsVisible>false</IsVisible>
      <Caption>Momento de Processamento</Caption>
      <SortByIndex>0</SortByIndex>
      <SortBy>None</SortBy>
      <IsCustom>false</IsCustom>
    </ColumnInstance>
    <ColumnInstance>
      <Name>ProcessingTypeValue</Name>
      <DataType>Number</DataType>
      <IsVisible>false</IsVisible>
      <Caption>Valor do Tipo de Processamento</Caption>
      <SortByIndex>3</SortByIndex>
      <SortBy>Asc</SortBy>
      <IsCustom>false</IsCustom>
    </ColumnInstance>
    <ColumnInstance>
      <Name>ProcessingClosed</Name>
      <DataType>Boolean</DataType>
      <IsVisible>false</IsVisible>
      <Caption>Processamento Fechado</Caption>
      <SortByIndex>0</SortByIndex>
      <SortBy>None</SortBy>
      <IsCustom>false</IsCustom>
    </ColumnInstance>
    <ColumnInstance>
      <Name>PaymentClosingDate</Name>
      <DataType>Date</DataType>
      <IsVisible>false</IsVisible>
      <Caption>Data de Fecho de Pagamento</Caption>
      <SortByIndex>0</SortByIndex>
      <SortBy>None</SortBy>
      <IsCustom>false</IsCustom>
    </ColumnInstance>
    <ColumnInstance>
      <Name>EmployeeKey</Name>
      <DataType>ShortText</DataType>
      <IsVisible>false</IsVisible>
      <Caption>Chave de Colaborador</Caption>
      <SortByIndex>0</SortByIndex>
      <SortBy>None</SortBy>
      <IsCustom>false</IsCustom>
    </ColumnInstance>
    <ColumnInstance>
      <Name>MovementType</Name>
      <DataType>ShortText</DataType>
      <IsVisible>false</IsVisible>
      <Caption>Tipo Mov.</Caption>
      <SortByIndex>4</SortByIndex>
      <SortBy>Desc</SortBy>
      <IsCustom>false</IsCustom>
    </ColumnInstance>
    <ColumnInstance>
      <Name>MovementTypeValue</Name>
      <DataType>Number</DataType>
      <IsVisible>false</IsVisible>
      <Caption>Valor do Tipo de Movimento</Caption>
      <SortByIndex>0</SortByIndex>
      <SortBy>None</SortBy>
      <IsCustom>false</IsCustom>
    </ColumnInstance>
    <ColumnInstance>
      <Name>Movement</Name>
      <DataType>Text</DataType>
      <IsVisible>true</IsVisible>
      <Caption>Movimento</Caption>
      <SortByIndex>0</SortByIndex>
      <SortBy>None</SortBy>
      <IsCustom>false</IsCustom>
    </ColumnInstance>
    <ColumnInstance>
      <Name>EarningClassification</Name>
      <DataType>Text</DataType>
      <IsVisible>true</IsVisible>
      <Caption>Classificação de Remuneração</Caption>
      <SortByIndex>0</SortByIndex>
      <SortBy>None</SortBy>
      <IsCustom>false</IsCustom>
    </ColumnInstance>
    <ColumnInstance>
      <Name>Quantity</Name>
      <DataType>Decimal</DataType>
      <IsVisible>true</IsVisible>
      <Caption>Quantidade</Caption>
      <SortByIndex>0</SortByIndex>
      <SortBy>None</SortBy>
      <IsCustom>false</IsCustom>
    </ColumnInstance>
    <ColumnInstance>
      <Name>EarningValue</Name>
      <DataType>Money</DataType>
      <IsVisible>true</IsVisible>
      <Caption>Valor de Remuneração</Caption>
      <SortByIndex>0</SortByIndex>
      <SortBy>None</SortBy>
      <IsCustom>false</IsCustom>
    </ColumnInstance>
    <ColumnInstance>
      <Name>EarningCompanyValue</Name>
      <DataType>Money</DataType>
      <IsVisible>true</IsVisible>
      <Caption>Encargo da Remuneração</Caption>
      <SortByIndex>0</SortByIndex>
      <SortBy>None</SortBy>
      <IsCustom>false</IsCustom>
    </ColumnInstance>
    <ColumnInstance>
      <Name>DeductionSubjectValue</Name>
      <DataType>Money</DataType>
      <IsVisible>false</IsVisible>
      <Caption>Valor Sujeito a Dedução</Caption>
      <SortByIndex>0</SortByIndex>
      <SortBy>None</SortBy>
      <IsCustom>false</IsCustom>
    </ColumnInstance>
    <ColumnInstance>
      <Name>DeductionValue</Name>
      <DataType>Money</DataType>
      <IsVisible>false</IsVisible>
      <Caption>Valor de Dedução</Caption>
      <SortByIndex>0</SortByIndex>
      <SortBy>None</SortBy>
      <IsCustom>false</IsCustom>
    </ColumnInstance>
    <ColumnInstance>
      <Name>DeductionCompanyValue</Name>
      <DataType>Money</DataType>
      <IsVisible>false</IsVisible>
      <Caption>Encargo da Dedução</Caption>
      <SortByIndex>0</SortByIndex>
      <SortBy>None</SortBy>
      <IsCustom>false</IsCustom>
    </ColumnInstance>
    <ColumnInstance>
      <Name>NatureKey</Name>
      <DataType>ShortText</DataType>
      <IsVisible>false</IsVisible>
      <Caption>Chave da Natureza</Caption>
      <SortByIndex>0</SortByIndex>
      <SortBy>None</SortBy>
      <IsCustom>false</IsCustom>
    </ColumnInstance>
    <ColumnInstance>
      <Name>EarningKey</Name>
      <DataType>ShortText</DataType>
      <IsVisible>false</IsVisible>
      <Caption>Chave de Remuneração</Caption>
      <SortByIndex>0</SortByIndex>
      <SortBy>None</SortBy>
      <IsCustom>false</IsCustom>
    </ColumnInstance>
    <ColumnInstance>
      <Name>DeductionKey</Name>
      <DataType>ShortText</DataType>
      <IsVisible>false</IsVisible>
      <Caption>Chave de Dedução</Caption>
      <SortByIndex>0</SortByIndex>
      <SortBy>None</SortBy>
      <IsCustom>false</IsCustom>
    </ColumnInstance>
    <ColumnInstance>
      <Name>EarningClassificationValue</Name>
      <DataType>Number</DataType>
      <IsVisible>false</IsVisible>
      <Caption>Valor da Classificação de Remuneração</Caption>
      <SortByIndex>0</SortByIndex>
      <SortBy>None</SortBy>
      <IsCustom>false</IsCustom>
    </ColumnInstance>
    <ColumnInstance>
      <Name>DeductionEntityKey</Name>
      <DataType>ShortText</DataType>
      <IsVisible>false</IsVisible>
      <Caption>Chave da Entidade de Dedução</Caption>
      <SortByIndex>0</SortByIndex>
      <SortBy>None</SortBy>
      <IsCustom>false</IsCustom>
    </ColumnInstance>
    <ColumnInstance>
      <Name>ContractKindValue</Name>
      <DataType>Number</DataType>
      <IsVisible>false</IsVisible>
      <Caption>Tipo de Contrato</Caption>
      <SortByIndex>0</SortByIndex>
      <SortBy>None</SortBy>
      <IsCustom>false</IsCustom>
    </ColumnInstance>
    <ColumnInstance>
      <Name>DepartmentKey</Name>
      <DataType>ShortText</DataType>
      <IsVisible>false</IsVisible>
      <Caption>Chave do Departamento</Caption>
      <SortByIndex>0</SortByIndex>
      <SortBy>None</SortBy>
      <IsCustom>false</IsCustom>
    </ColumnInstance>
    <ColumnInstance>
      <Name>Custo Total</Name>
      <DataType>AutoNumber</DataType>
      <IsVisible>true</IsVisible>
      <Caption>Custo Total</Caption>
      <SortByIndex>0</SortByIndex>
      <SortBy>None</SortBy>
      <IsCustom>true</IsCustom>
      <Formula>[@[Valor de Remuneração]]+[@[Encargo da Remuneração]]</Formula>
    </ColumnInstance>
    <ColumnInstance>
      <Name>Department</Name>
      <DataType>Text</DataType>
      <IsVisible>true</IsVisible>
      <Caption>Departamento</Caption>
      <SortByIndex>0</SortByIndex>
      <SortBy>None</SortBy>
      <IsCustom>false</IsCustom>
    </ColumnInstance>
  </Columns>
  <CustomProperties xmlns:xsd="http://www.w3.org/2001/XMLSchema" xmlns:xsi="http://www.w3.org/2001/XMLSchema-instance" xmlns="http://schemas.cegid.com/roseaddin/v1.0">
    <FillOneRowWhenEmpty>false</FillOneRowWhenEmpty>
  </CustomProperties>
</Node>
</file>

<file path=customXml/item6.xml>��
</file>

<file path=customXml/itemProps1.xml><?xml version="1.0" encoding="utf-8"?>
<ds:datastoreItem xmlns:ds="http://schemas.openxmlformats.org/officeDocument/2006/customXml" ds:itemID="{F6350E8E-CA1E-4CAB-B78D-A8240C39DC59}">
  <ds:schemaRefs/>
</ds:datastoreItem>
</file>

<file path=customXml/itemProps2.xml><?xml version="1.0" encoding="utf-8"?>
<ds:datastoreItem xmlns:ds="http://schemas.openxmlformats.org/officeDocument/2006/customXml" ds:itemID="{3FD38026-FED9-4B5E-8C30-F9608F659AC7}">
  <ds:schemaRefs/>
</ds:datastoreItem>
</file>

<file path=customXml/itemProps3.xml><?xml version="1.0" encoding="utf-8"?>
<ds:datastoreItem xmlns:ds="http://schemas.openxmlformats.org/officeDocument/2006/customXml" ds:itemID="{190E5E30-751F-42EA-9314-36A461D917FC}">
  <ds:schemaRefs/>
</ds:datastoreItem>
</file>

<file path=customXml/itemProps4.xml><?xml version="1.0" encoding="utf-8"?>
<ds:datastoreItem xmlns:ds="http://schemas.openxmlformats.org/officeDocument/2006/customXml" ds:itemID="{B8A24EC4-E39A-45A2-A2AA-5AA2D8425625}">
  <ds:schemaRefs/>
</ds:datastoreItem>
</file>

<file path=customXml/itemProps5.xml><?xml version="1.0" encoding="utf-8"?>
<ds:datastoreItem xmlns:ds="http://schemas.openxmlformats.org/officeDocument/2006/customXml" ds:itemID="{584FC338-5D36-40CB-8584-8EEF33DBEFA7}">
  <ds:schemaRefs>
    <ds:schemaRef ds:uri="http://www.w3.org/2001/XMLSchema"/>
    <ds:schemaRef ds:uri="http://schemas.cegid.com/roseaddin/v1.0"/>
  </ds:schemaRefs>
</ds:datastoreItem>
</file>

<file path=customXml/itemProps6.xml><?xml version="1.0" encoding="utf-8"?>
<ds:datastoreItem xmlns:ds="http://schemas.openxmlformats.org/officeDocument/2006/customXml" ds:itemID="{6641C80F-0A41-4CD4-A9E0-171C1F35B47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5</vt:i4>
      </vt:variant>
      <vt:variant>
        <vt:lpstr>Intervalos com Nome</vt:lpstr>
      </vt:variant>
      <vt:variant>
        <vt:i4>4</vt:i4>
      </vt:variant>
    </vt:vector>
  </HeadingPairs>
  <TitlesOfParts>
    <vt:vector size="9" baseType="lpstr">
      <vt:lpstr>Parâmetros</vt:lpstr>
      <vt:lpstr>Informação base</vt:lpstr>
      <vt:lpstr>Custo Mensal Remuneração</vt:lpstr>
      <vt:lpstr>Acumulado Mensal Remuneração</vt:lpstr>
      <vt:lpstr>Custo Mensal Classificação</vt:lpstr>
      <vt:lpstr>Contrato</vt:lpstr>
      <vt:lpstr>PeriodoFinal</vt:lpstr>
      <vt:lpstr>PeriodoInicial</vt:lpstr>
      <vt:lpstr>Remuneracao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Felisbela Ribeiro</dc:creator>
  <cp:lastModifiedBy>Felisbela Ribeiro</cp:lastModifiedBy>
  <dcterms:created xsi:type="dcterms:W3CDTF">2023-12-19T16:22:44Z</dcterms:created>
  <dcterms:modified xsi:type="dcterms:W3CDTF">2024-04-05T16:18:08Z</dcterms:modified>
</cp:coreProperties>
</file>