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pivotTables/pivotTable1.xml" ContentType="application/vnd.openxmlformats-officedocument.spreadsheetml.pivotTable+xml"/>
  <Override PartName="/xl/drawings/drawing2.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xml" ContentType="application/vnd.openxmlformats-officedocument.spreadsheetml.pivotTab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328"/>
  <workbookPr defaultThemeVersion="166925"/>
  <mc:AlternateContent xmlns:mc="http://schemas.openxmlformats.org/markup-compatibility/2006">
    <mc:Choice Requires="x15">
      <x15ac:absPath xmlns:x15ac="http://schemas.microsoft.com/office/spreadsheetml/2010/11/ac" url="D:\PO\Payroll\mapas_templates\Final\"/>
    </mc:Choice>
  </mc:AlternateContent>
  <xr:revisionPtr revIDLastSave="0" documentId="13_ncr:1_{826996B5-61DF-4A5A-BFC8-D6A44179E1F7}" xr6:coauthVersionLast="47" xr6:coauthVersionMax="47" xr10:uidLastSave="{00000000-0000-0000-0000-000000000000}"/>
  <bookViews>
    <workbookView xWindow="390" yWindow="390" windowWidth="22335" windowHeight="13785" xr2:uid="{00000000-000D-0000-FFFF-FFFF00000000}"/>
  </bookViews>
  <sheets>
    <sheet name="Parâmetros" sheetId="6" r:id="rId1"/>
    <sheet name="Informação base" sheetId="2" r:id="rId2"/>
    <sheet name="Acumulado Mensal Departamento" sheetId="4" r:id="rId3"/>
    <sheet name="Acumulado Mensal Colaborador" sheetId="5" r:id="rId4"/>
  </sheets>
  <definedNames>
    <definedName name="Estabelecimento">Parâmetros!$D$12</definedName>
    <definedName name="PeriodoFinal">Parâmetros!$D$11</definedName>
    <definedName name="PeriodoInicial">Parâmetros!$D$10</definedName>
    <definedName name="TipoPeriodo">Parâmetros!$D$13</definedName>
  </definedNames>
  <calcPr calcId="191029" calcOnSave="0"/>
  <pivotCaches>
    <pivotCache cacheId="5" r:id="rId5"/>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C5" i="5" l="1"/>
  <c r="C5" i="4"/>
  <c r="C5" i="2"/>
  <c r="C4" i="5"/>
  <c r="C3" i="5"/>
  <c r="C2" i="5"/>
  <c r="C4" i="4"/>
  <c r="C3" i="4"/>
  <c r="C2" i="4"/>
  <c r="C4" i="2"/>
  <c r="C3" i="2"/>
  <c r="C2" i="2"/>
</calcChain>
</file>

<file path=xl/sharedStrings.xml><?xml version="1.0" encoding="utf-8"?>
<sst xmlns="http://schemas.openxmlformats.org/spreadsheetml/2006/main" count="59" uniqueCount="36">
  <si>
    <t>Estabelecimento</t>
  </si>
  <si>
    <t>Período Inicial</t>
  </si>
  <si>
    <t>Período Final</t>
  </si>
  <si>
    <t>Colaborador</t>
  </si>
  <si>
    <t>Retribuição Base</t>
  </si>
  <si>
    <t>Subsídio de Alimentação</t>
  </si>
  <si>
    <t>Trabalho Suplementar</t>
  </si>
  <si>
    <t>Subsídio Férias</t>
  </si>
  <si>
    <t>Subsídio Natal</t>
  </si>
  <si>
    <t>Outras Remunerações</t>
  </si>
  <si>
    <t>Total de Remunerações</t>
  </si>
  <si>
    <t>Imposto</t>
  </si>
  <si>
    <t>Contribuição</t>
  </si>
  <si>
    <t>Quotização</t>
  </si>
  <si>
    <t>Seguro</t>
  </si>
  <si>
    <t>Outras Deduções</t>
  </si>
  <si>
    <t>Total Deduções</t>
  </si>
  <si>
    <t>Valor Líquido</t>
  </si>
  <si>
    <t>Encargos Contribuições</t>
  </si>
  <si>
    <t>Encargos Seguros</t>
  </si>
  <si>
    <t>Outros Encargos</t>
  </si>
  <si>
    <t>Total de Encargos</t>
  </si>
  <si>
    <t>Custo Total</t>
  </si>
  <si>
    <t>Tipo Período</t>
  </si>
  <si>
    <t>Total Geral</t>
  </si>
  <si>
    <t>Período</t>
  </si>
  <si>
    <t/>
  </si>
  <si>
    <t>Departamento</t>
  </si>
  <si>
    <t xml:space="preserve"> Custo Total</t>
  </si>
  <si>
    <t>Seleção de parâmetros</t>
  </si>
  <si>
    <t>Custo Acumulado Mensal por Colaborador</t>
  </si>
  <si>
    <t>Custo Acumulado Mensal por Departamento</t>
  </si>
  <si>
    <t>Empresa</t>
  </si>
  <si>
    <t>Contrato</t>
  </si>
  <si>
    <t>1 - Período Pagamento</t>
  </si>
  <si>
    <t>(em branco)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</si>
</sst>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5">
    <numFmt numFmtId="42" formatCode="_-* #,##0\ &quot;€&quot;_-;\-* #,##0\ &quot;€&quot;_-;_-* &quot;-&quot;\ &quot;€&quot;_-;_-@_-"/>
    <numFmt numFmtId="44" formatCode="_-* #,##0.00\ &quot;€&quot;_-;\-* #,##0.00\ &quot;€&quot;_-;_-* &quot;-&quot;??\ &quot;€&quot;_-;_-@_-"/>
    <numFmt numFmtId="164" formatCode="[$-816]mmm/yy;@"/>
    <numFmt numFmtId="165" formatCode="_-* #,##0\ _€_-;\-* #,##0\ _€_-;_-* &quot;-&quot;\ _€_-;_-@_-"/>
    <numFmt numFmtId="166" formatCode="_-* #,##0.00\ _€_-;\-* #,##0.00\ _€_-;_-* &quot;-&quot;??\ _€_-;_-@_-"/>
  </numFmts>
  <fonts count="27" x14ac:knownFonts="1">
    <font>
      <sz val="11"/>
      <color theme="1"/>
      <name val="Calibri"/>
      <family val="2"/>
      <scheme val="minor"/>
    </font>
    <font>
      <sz val="8"/>
      <name val="Calibri"/>
      <family val="2"/>
      <scheme val="minor"/>
    </font>
    <font>
      <b/>
      <sz val="8"/>
      <color theme="0"/>
      <name val="Calibri"/>
      <family val="2"/>
      <scheme val="minor"/>
    </font>
    <font>
      <sz val="8"/>
      <color theme="1"/>
      <name val="Calibri"/>
      <family val="2"/>
      <scheme val="minor"/>
    </font>
    <font>
      <sz val="8"/>
      <color rgb="FF000000"/>
      <name val="Times New Roman"/>
      <family val="1"/>
    </font>
    <font>
      <b/>
      <sz val="11"/>
      <color theme="3"/>
      <name val="Calibri"/>
      <family val="2"/>
      <scheme val="minor"/>
    </font>
    <font>
      <sz val="10"/>
      <name val="Arial"/>
      <family val="2"/>
    </font>
    <font>
      <b/>
      <sz val="8"/>
      <color rgb="FF0070C0"/>
      <name val="Calibri"/>
      <family val="2"/>
      <scheme val="minor"/>
    </font>
    <font>
      <b/>
      <sz val="8"/>
      <color theme="1"/>
      <name val="Calibri"/>
      <family val="2"/>
      <scheme val="minor"/>
    </font>
    <font>
      <b/>
      <sz val="8"/>
      <color theme="3" tint="-0.24994659260841701"/>
      <name val="Calibri"/>
      <family val="2"/>
      <scheme val="minor"/>
    </font>
    <font>
      <sz val="14"/>
      <color theme="3"/>
      <name val="Calibri"/>
      <family val="2"/>
      <scheme val="minor"/>
    </font>
    <font>
      <b/>
      <sz val="8"/>
      <color theme="3"/>
      <name val="Calibri"/>
      <family val="2"/>
      <scheme val="minor"/>
    </font>
    <font>
      <b/>
      <sz val="8"/>
      <color theme="3" tint="-0.249977111117893"/>
      <name val="Calibri"/>
      <family val="2"/>
      <scheme val="minor"/>
    </font>
    <font>
      <sz val="14"/>
      <color rgb="FF006C67"/>
      <name val="Calibri"/>
      <family val="2"/>
      <scheme val="minor"/>
    </font>
    <font>
      <sz val="20"/>
      <color rgb="FF002C52"/>
      <name val="Calibri"/>
      <family val="2"/>
      <scheme val="minor"/>
    </font>
    <font>
      <sz val="9"/>
      <color rgb="FF006C67"/>
      <name val="Calibri"/>
      <family val="2"/>
      <scheme val="minor"/>
    </font>
    <font>
      <sz val="14"/>
      <color rgb="FF002C52"/>
      <name val="Calibri"/>
      <family val="2"/>
      <scheme val="minor"/>
    </font>
    <font>
      <sz val="12"/>
      <color rgb="FF002C52"/>
      <name val="Calibri"/>
      <family val="2"/>
      <scheme val="minor"/>
    </font>
    <font>
      <sz val="11"/>
      <color rgb="FF002C52"/>
      <name val="Calibri"/>
      <family val="2"/>
      <scheme val="minor"/>
    </font>
    <font>
      <u/>
      <sz val="10"/>
      <color indexed="12"/>
      <name val="Arial"/>
      <family val="2"/>
    </font>
    <font>
      <u/>
      <sz val="11"/>
      <color rgb="FF006C67"/>
      <name val="Calibri"/>
      <family val="2"/>
      <scheme val="minor"/>
    </font>
    <font>
      <sz val="11"/>
      <color rgb="FF006C67"/>
      <name val="Calibri"/>
      <family val="2"/>
      <scheme val="minor"/>
    </font>
    <font>
      <u/>
      <sz val="11"/>
      <color rgb="FF002C52"/>
      <name val="Calibri"/>
      <family val="2"/>
      <scheme val="minor"/>
    </font>
    <font>
      <sz val="12"/>
      <color rgb="FF006C67"/>
      <name val="Calibri"/>
      <family val="2"/>
      <scheme val="minor"/>
    </font>
    <font>
      <sz val="14"/>
      <color theme="6" tint="0.39994506668294322"/>
      <name val="Calibri"/>
      <family val="2"/>
      <scheme val="minor"/>
    </font>
    <font>
      <sz val="9"/>
      <color rgb="FF222222"/>
      <name val="Segoe UI"/>
      <family val="2"/>
    </font>
    <font>
      <b/>
      <sz val="14"/>
      <color rgb="FF002C52"/>
      <name val="Calibri"/>
      <family val="2"/>
      <scheme val="minor"/>
    </font>
  </fonts>
  <fills count="9">
    <fill>
      <patternFill patternType="none"/>
    </fill>
    <fill>
      <patternFill patternType="gray125"/>
    </fill>
    <fill>
      <patternFill patternType="solid">
        <fgColor theme="3"/>
        <bgColor indexed="64"/>
      </patternFill>
    </fill>
    <fill>
      <patternFill patternType="solid">
        <fgColor rgb="FF002C52"/>
        <bgColor indexed="64"/>
      </patternFill>
    </fill>
    <fill>
      <patternFill patternType="solid">
        <fgColor theme="2"/>
        <bgColor indexed="64"/>
      </patternFill>
    </fill>
    <fill>
      <patternFill patternType="solid">
        <fgColor rgb="FF0070C0"/>
        <bgColor indexed="64"/>
      </patternFill>
    </fill>
    <fill>
      <patternFill patternType="solid">
        <fgColor rgb="FF0046FE"/>
        <bgColor indexed="64"/>
      </patternFill>
    </fill>
    <fill>
      <patternFill patternType="solid">
        <fgColor rgb="FFE5EDFF"/>
        <bgColor indexed="64"/>
      </patternFill>
    </fill>
    <fill>
      <patternFill patternType="solid">
        <fgColor rgb="FF94E0DC"/>
        <bgColor indexed="64"/>
      </patternFill>
    </fill>
  </fills>
  <borders count="10">
    <border>
      <left/>
      <right/>
      <top/>
      <bottom/>
      <diagonal/>
    </border>
    <border>
      <left style="thick">
        <color theme="0"/>
      </left>
      <right style="thick">
        <color theme="0"/>
      </right>
      <top style="thick">
        <color theme="0"/>
      </top>
      <bottom style="thick">
        <color theme="0"/>
      </bottom>
      <diagonal/>
    </border>
    <border>
      <left/>
      <right/>
      <top/>
      <bottom style="thin">
        <color rgb="FF0070C0"/>
      </bottom>
      <diagonal/>
    </border>
    <border>
      <left style="thin">
        <color theme="0"/>
      </left>
      <right/>
      <top style="thick">
        <color theme="3"/>
      </top>
      <bottom style="thin">
        <color theme="0"/>
      </bottom>
      <diagonal/>
    </border>
    <border>
      <left/>
      <right/>
      <top style="thin">
        <color theme="3"/>
      </top>
      <bottom style="thin">
        <color theme="3"/>
      </bottom>
      <diagonal/>
    </border>
    <border>
      <left/>
      <right style="thick">
        <color theme="0"/>
      </right>
      <top/>
      <bottom/>
      <diagonal/>
    </border>
    <border>
      <left/>
      <right/>
      <top style="thick">
        <color theme="0"/>
      </top>
      <bottom/>
      <diagonal/>
    </border>
    <border>
      <left/>
      <right style="thick">
        <color theme="0"/>
      </right>
      <top style="thick">
        <color theme="0"/>
      </top>
      <bottom/>
      <diagonal/>
    </border>
    <border>
      <left/>
      <right/>
      <top style="thin">
        <color theme="2" tint="-9.9948118533890809E-2"/>
      </top>
      <bottom style="thin">
        <color theme="2" tint="-9.9948118533890809E-2"/>
      </bottom>
      <diagonal/>
    </border>
    <border>
      <left style="thin">
        <color theme="0"/>
      </left>
      <right style="thin">
        <color theme="0"/>
      </right>
      <top style="thin">
        <color theme="0"/>
      </top>
      <bottom style="thin">
        <color theme="0"/>
      </bottom>
      <diagonal/>
    </border>
  </borders>
  <cellStyleXfs count="21">
    <xf numFmtId="0" fontId="0" fillId="0" borderId="0"/>
    <xf numFmtId="0" fontId="2" fillId="2" borderId="1" applyAlignment="0"/>
    <xf numFmtId="0" fontId="1" fillId="0" borderId="0" applyNumberFormat="0" applyAlignment="0"/>
    <xf numFmtId="166" fontId="1" fillId="0" borderId="0" applyFont="0" applyFill="0" applyBorder="0" applyAlignment="0" applyProtection="0"/>
    <xf numFmtId="165" fontId="1" fillId="0" borderId="0" applyFont="0" applyFill="0" applyBorder="0" applyAlignment="0" applyProtection="0"/>
    <xf numFmtId="44" fontId="1" fillId="0" borderId="0" applyFont="0" applyFill="0" applyBorder="0" applyAlignment="0" applyProtection="0"/>
    <xf numFmtId="42" fontId="1" fillId="0" borderId="0" applyFont="0" applyFill="0" applyBorder="0" applyAlignment="0" applyProtection="0"/>
    <xf numFmtId="0" fontId="7" fillId="0" borderId="2" applyNumberFormat="0" applyFill="0" applyProtection="0">
      <alignment vertical="center"/>
    </xf>
    <xf numFmtId="0" fontId="8" fillId="4" borderId="0" applyNumberFormat="0" applyAlignment="0" applyProtection="0"/>
    <xf numFmtId="0" fontId="9" fillId="4" borderId="1" applyNumberFormat="0" applyAlignment="0"/>
    <xf numFmtId="0" fontId="6" fillId="0" borderId="0"/>
    <xf numFmtId="0" fontId="5" fillId="0" borderId="0"/>
    <xf numFmtId="4" fontId="10" fillId="0" borderId="3"/>
    <xf numFmtId="0" fontId="11" fillId="0" borderId="4" applyNumberFormat="0" applyAlignment="0">
      <alignment horizontal="right"/>
    </xf>
    <xf numFmtId="0" fontId="9" fillId="4" borderId="5" applyNumberFormat="0" applyAlignment="0"/>
    <xf numFmtId="0" fontId="2" fillId="5" borderId="0" applyNumberFormat="0" applyAlignment="0" applyProtection="0"/>
    <xf numFmtId="4" fontId="12" fillId="4" borderId="6" applyNumberFormat="0" applyAlignment="0"/>
    <xf numFmtId="0" fontId="2" fillId="2" borderId="7" applyNumberFormat="0" applyAlignment="0"/>
    <xf numFmtId="0" fontId="1" fillId="0" borderId="0" applyNumberFormat="0" applyAlignment="0"/>
    <xf numFmtId="0" fontId="1" fillId="0" borderId="8" applyNumberFormat="0" applyAlignment="0">
      <alignment horizontal="left"/>
    </xf>
    <xf numFmtId="0" fontId="19" fillId="0" borderId="0" applyNumberFormat="0" applyFill="0" applyBorder="0" applyAlignment="0" applyProtection="0">
      <alignment vertical="top"/>
      <protection locked="0"/>
    </xf>
  </cellStyleXfs>
  <cellXfs count="50">
    <xf numFmtId="0" fontId="0" fillId="0" borderId="0" xfId="0"/>
    <xf numFmtId="0" fontId="4" fillId="0" borderId="0" xfId="0" applyFont="1" applyAlignment="1">
      <alignment horizontal="left" vertical="top" readingOrder="1"/>
    </xf>
    <xf numFmtId="0" fontId="0" fillId="0" borderId="0" xfId="0" pivotButton="1"/>
    <xf numFmtId="0" fontId="0" fillId="0" borderId="0" xfId="0" applyAlignment="1">
      <alignment horizontal="left"/>
    </xf>
    <xf numFmtId="14" fontId="0" fillId="0" borderId="0" xfId="0" applyNumberFormat="1"/>
    <xf numFmtId="164" fontId="0" fillId="0" borderId="0" xfId="0" applyNumberFormat="1"/>
    <xf numFmtId="0" fontId="4" fillId="0" borderId="0" xfId="0" applyFont="1" applyAlignment="1">
      <alignment horizontal="center" vertical="center" readingOrder="1"/>
    </xf>
    <xf numFmtId="0" fontId="4" fillId="0" borderId="0" xfId="0" applyFont="1" applyAlignment="1">
      <alignment horizontal="left" vertical="center" readingOrder="1"/>
    </xf>
    <xf numFmtId="4" fontId="0" fillId="0" borderId="0" xfId="0" applyNumberFormat="1"/>
    <xf numFmtId="0" fontId="13" fillId="7" borderId="0" xfId="18" applyFont="1" applyFill="1" applyAlignment="1"/>
    <xf numFmtId="0" fontId="13" fillId="8" borderId="0" xfId="18" applyFont="1" applyFill="1" applyAlignment="1"/>
    <xf numFmtId="0" fontId="13" fillId="7" borderId="0" xfId="18" applyFont="1" applyFill="1" applyAlignment="1">
      <alignment horizontal="left"/>
    </xf>
    <xf numFmtId="0" fontId="14" fillId="7" borderId="0" xfId="18" applyFont="1" applyFill="1" applyAlignment="1">
      <alignment horizontal="right"/>
    </xf>
    <xf numFmtId="0" fontId="13" fillId="8" borderId="0" xfId="18" applyFont="1" applyFill="1" applyAlignment="1">
      <alignment horizontal="left"/>
    </xf>
    <xf numFmtId="0" fontId="15" fillId="7" borderId="0" xfId="18" applyFont="1" applyFill="1" applyAlignment="1">
      <alignment horizontal="right" vertical="top"/>
    </xf>
    <xf numFmtId="0" fontId="16" fillId="7" borderId="0" xfId="18" applyFont="1" applyFill="1" applyAlignment="1">
      <alignment horizontal="left"/>
    </xf>
    <xf numFmtId="0" fontId="16" fillId="7" borderId="0" xfId="18" applyFont="1" applyFill="1" applyAlignment="1">
      <alignment horizontal="left" vertical="top"/>
    </xf>
    <xf numFmtId="0" fontId="13" fillId="7" borderId="0" xfId="18" applyFont="1" applyFill="1" applyAlignment="1">
      <alignment horizontal="left" vertical="top"/>
    </xf>
    <xf numFmtId="0" fontId="13" fillId="8" borderId="0" xfId="18" applyFont="1" applyFill="1" applyAlignment="1">
      <alignment horizontal="left" vertical="top"/>
    </xf>
    <xf numFmtId="0" fontId="16" fillId="7" borderId="0" xfId="18" applyFont="1" applyFill="1" applyAlignment="1">
      <alignment horizontal="left" vertical="center"/>
    </xf>
    <xf numFmtId="0" fontId="16" fillId="7" borderId="0" xfId="18" applyFont="1" applyFill="1"/>
    <xf numFmtId="0" fontId="13" fillId="7" borderId="0" xfId="18" applyFont="1" applyFill="1" applyAlignment="1">
      <alignment horizontal="left" vertical="center"/>
    </xf>
    <xf numFmtId="0" fontId="13" fillId="8" borderId="0" xfId="18" applyFont="1" applyFill="1" applyAlignment="1">
      <alignment horizontal="left" vertical="center"/>
    </xf>
    <xf numFmtId="0" fontId="13" fillId="7" borderId="0" xfId="18" applyFont="1" applyFill="1"/>
    <xf numFmtId="0" fontId="13" fillId="8" borderId="0" xfId="18" applyFont="1" applyFill="1"/>
    <xf numFmtId="0" fontId="17" fillId="7" borderId="0" xfId="18" applyFont="1" applyFill="1" applyAlignment="1">
      <alignment horizontal="left"/>
    </xf>
    <xf numFmtId="0" fontId="18" fillId="7" borderId="0" xfId="18" applyFont="1" applyFill="1"/>
    <xf numFmtId="0" fontId="20" fillId="7" borderId="0" xfId="20" applyFont="1" applyFill="1" applyAlignment="1" applyProtection="1">
      <alignment horizontal="left"/>
    </xf>
    <xf numFmtId="0" fontId="21" fillId="7" borderId="0" xfId="18" applyFont="1" applyFill="1"/>
    <xf numFmtId="0" fontId="22" fillId="7" borderId="0" xfId="20" applyFont="1" applyFill="1" applyAlignment="1" applyProtection="1">
      <alignment horizontal="center"/>
    </xf>
    <xf numFmtId="0" fontId="18" fillId="7" borderId="0" xfId="18" applyFont="1" applyFill="1" applyAlignment="1">
      <alignment horizontal="center"/>
    </xf>
    <xf numFmtId="0" fontId="21" fillId="7" borderId="0" xfId="18" applyFont="1" applyFill="1" applyAlignment="1">
      <alignment horizontal="left"/>
    </xf>
    <xf numFmtId="0" fontId="23" fillId="7" borderId="0" xfId="18" applyFont="1" applyFill="1" applyAlignment="1">
      <alignment horizontal="left"/>
    </xf>
    <xf numFmtId="0" fontId="24" fillId="6" borderId="0" xfId="18" applyFont="1" applyFill="1" applyAlignment="1"/>
    <xf numFmtId="0" fontId="24" fillId="0" borderId="0" xfId="18" applyFont="1" applyAlignment="1"/>
    <xf numFmtId="0" fontId="0" fillId="2" borderId="0" xfId="0" applyFill="1"/>
    <xf numFmtId="0" fontId="25" fillId="0" borderId="0" xfId="0" applyFont="1"/>
    <xf numFmtId="4" fontId="16" fillId="0" borderId="0" xfId="12" applyFont="1" applyBorder="1"/>
    <xf numFmtId="0" fontId="16" fillId="7" borderId="0" xfId="18" quotePrefix="1" applyNumberFormat="1" applyFont="1" applyFill="1" applyAlignment="1">
      <alignment horizontal="left"/>
    </xf>
    <xf numFmtId="0" fontId="3" fillId="0" borderId="0" xfId="0" applyFont="1" applyAlignment="1">
      <alignment horizontal="right"/>
    </xf>
    <xf numFmtId="0" fontId="2" fillId="0" borderId="0" xfId="1" applyFill="1" applyBorder="1" applyAlignment="1">
      <alignment horizontal="left" vertical="center"/>
    </xf>
    <xf numFmtId="164" fontId="16" fillId="7" borderId="0" xfId="18" applyNumberFormat="1" applyFont="1" applyFill="1" applyAlignment="1">
      <alignment horizontal="left"/>
    </xf>
    <xf numFmtId="0" fontId="26" fillId="7" borderId="0" xfId="18" applyFont="1" applyFill="1" applyAlignment="1">
      <alignment horizontal="left"/>
    </xf>
    <xf numFmtId="0" fontId="2" fillId="3" borderId="9" xfId="1" applyFill="1" applyBorder="1" applyAlignment="1">
      <alignment horizontal="left" vertical="center"/>
    </xf>
    <xf numFmtId="164" fontId="3" fillId="4" borderId="9" xfId="0" applyNumberFormat="1" applyFont="1" applyFill="1" applyBorder="1" applyAlignment="1">
      <alignment horizontal="right"/>
    </xf>
    <xf numFmtId="0" fontId="3" fillId="4" borderId="9" xfId="0" applyFont="1" applyFill="1" applyBorder="1" applyAlignment="1">
      <alignment horizontal="right"/>
    </xf>
    <xf numFmtId="0" fontId="2" fillId="3" borderId="1" xfId="1" applyFill="1" applyAlignment="1">
      <alignment horizontal="left" vertical="center"/>
    </xf>
    <xf numFmtId="164" fontId="3" fillId="4" borderId="1" xfId="0" applyNumberFormat="1" applyFont="1" applyFill="1" applyBorder="1" applyAlignment="1">
      <alignment horizontal="right"/>
    </xf>
    <xf numFmtId="0" fontId="3" fillId="4" borderId="1" xfId="0" applyFont="1" applyFill="1" applyBorder="1" applyAlignment="1">
      <alignment horizontal="right"/>
    </xf>
    <xf numFmtId="164" fontId="0" fillId="2" borderId="0" xfId="0" applyNumberFormat="1" applyFill="1"/>
  </cellXfs>
  <cellStyles count="21">
    <cellStyle name="Cabeçalho 2 2" xfId="7" xr:uid="{E01BF52C-993C-41DF-89B2-FA8EA6C8DD32}"/>
    <cellStyle name="Hiperligação" xfId="20" builtinId="8"/>
    <cellStyle name="Intermediate total" xfId="8" xr:uid="{16512C6B-BA2B-4B87-B31C-2571C829A4DF}"/>
    <cellStyle name="Item content" xfId="9" xr:uid="{D959A025-F95E-4BD7-ACF1-B99A0684300D}"/>
    <cellStyle name="Item header" xfId="1" xr:uid="{36760B51-3422-4CA7-9F07-592307CA9F0F}"/>
    <cellStyle name="Moeda [0] 2" xfId="6" xr:uid="{3EFDE59A-44EB-4734-877F-29DBF8E99E30}"/>
    <cellStyle name="Moeda 2" xfId="5" xr:uid="{79F6C9F5-6DB7-4420-B4A9-ADF1BD4484C7}"/>
    <cellStyle name="Normal" xfId="0" builtinId="0"/>
    <cellStyle name="Normal 10" xfId="10" xr:uid="{D5CF5885-35F6-4678-B0CF-2F17D5B582A1}"/>
    <cellStyle name="Normal 2" xfId="2" xr:uid="{BC6C9A5F-BA8D-4123-A816-FA7C7861F5DA}"/>
    <cellStyle name="Normal 46" xfId="18" xr:uid="{342368D6-2A3F-475F-95D1-D6325FCB498A}"/>
    <cellStyle name="Section title" xfId="11" xr:uid="{65C60914-FCF6-4678-9EDF-034208CC763E}"/>
    <cellStyle name="Separador de milhares [0] 2" xfId="4" xr:uid="{D3B02777-93AA-4A6E-967C-8D814FB61CF9}"/>
    <cellStyle name="Sheet title" xfId="12" xr:uid="{27016858-9FF3-400D-B4E0-9E1D0D62BFE2}"/>
    <cellStyle name="Table content" xfId="19" xr:uid="{860AB0BA-40D0-47E9-8034-EF074C622D59}"/>
    <cellStyle name="Table header" xfId="13" xr:uid="{2E8451CE-6215-4F85-8D14-2E5494C201B7}"/>
    <cellStyle name="Table row header" xfId="14" xr:uid="{E034DED9-1B27-4CDC-9C56-C0ED9A296A9C}"/>
    <cellStyle name="Total 2" xfId="15" xr:uid="{1EDE040B-A9EB-4AFF-9017-04D1D5350021}"/>
    <cellStyle name="Totals" xfId="16" xr:uid="{1611E8A8-E761-4B47-A291-BFDDFE8DC2CE}"/>
    <cellStyle name="Totals header" xfId="17" xr:uid="{EA4FEB57-968B-4CA5-8C3F-98D9B4BF7870}"/>
    <cellStyle name="Vírgula 2" xfId="3" xr:uid="{8F31CD3C-8598-41A1-839B-E68C3496ADB6}"/>
  </cellStyles>
  <dxfs count="17">
    <dxf>
      <numFmt numFmtId="164" formatCode="[$-816]mmm/yy;@"/>
    </dxf>
    <dxf>
      <numFmt numFmtId="0" formatCode="General"/>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font>
        <b/>
        <i val="0"/>
      </font>
      <border>
        <top style="thin">
          <color auto="1"/>
        </top>
      </border>
    </dxf>
    <dxf>
      <font>
        <b/>
        <i val="0"/>
      </font>
      <border>
        <top style="thin">
          <color auto="1"/>
        </top>
        <bottom style="thin">
          <color auto="1"/>
        </bottom>
      </border>
    </dxf>
    <dxf>
      <font>
        <strike val="0"/>
        <color auto="1"/>
      </font>
      <border diagonalUp="0" diagonalDown="0">
        <left/>
        <right/>
        <top/>
        <bottom/>
        <vertical style="thin">
          <color theme="0" tint="-0.24994659260841701"/>
        </vertical>
        <horizontal/>
      </border>
    </dxf>
    <dxf>
      <border>
        <left style="thick">
          <color theme="0"/>
        </left>
      </border>
    </dxf>
    <dxf>
      <font>
        <color theme="0"/>
      </font>
      <fill>
        <patternFill>
          <bgColor theme="3"/>
        </patternFill>
      </fill>
      <border>
        <right style="thick">
          <color theme="0"/>
        </right>
      </border>
    </dxf>
    <dxf>
      <border>
        <left style="thick">
          <color theme="0"/>
        </left>
      </border>
    </dxf>
    <dxf>
      <font>
        <color theme="0"/>
      </font>
      <fill>
        <patternFill>
          <bgColor theme="3"/>
        </patternFill>
      </fill>
      <border diagonalUp="0" diagonalDown="0">
        <left/>
        <right style="thick">
          <color theme="0"/>
        </right>
        <top/>
        <bottom style="thick">
          <color theme="0"/>
        </bottom>
        <vertical/>
        <horizontal/>
      </border>
    </dxf>
    <dxf>
      <font>
        <b/>
        <i val="0"/>
        <color theme="3" tint="-0.24994659260841701"/>
      </font>
      <fill>
        <patternFill>
          <bgColor theme="2"/>
        </patternFill>
      </fill>
      <border diagonalUp="0" diagonalDown="0">
        <left style="thick">
          <color theme="0"/>
        </left>
        <right/>
        <top/>
        <bottom/>
        <vertical/>
        <horizontal style="thin">
          <color theme="2" tint="-9.9948118533890809E-2"/>
        </horizontal>
      </border>
    </dxf>
    <dxf>
      <font>
        <b/>
        <i val="0"/>
        <color theme="3" tint="-0.24994659260841701"/>
      </font>
      <fill>
        <patternFill>
          <bgColor theme="2"/>
        </patternFill>
      </fill>
      <border>
        <right style="thick">
          <color theme="0"/>
        </right>
      </border>
    </dxf>
    <dxf>
      <font>
        <b/>
        <i val="0"/>
        <color theme="3" tint="-0.24994659260841701"/>
      </font>
      <fill>
        <patternFill patternType="solid">
          <bgColor theme="2"/>
        </patternFill>
      </fill>
      <border diagonalUp="0" diagonalDown="0">
        <left/>
        <right/>
        <top style="thick">
          <color theme="0"/>
        </top>
        <bottom/>
        <vertical/>
        <horizontal/>
      </border>
    </dxf>
    <dxf>
      <font>
        <b/>
        <i val="0"/>
        <color theme="3"/>
      </font>
      <fill>
        <patternFill patternType="solid">
          <bgColor theme="0"/>
        </patternFill>
      </fill>
      <border>
        <left/>
        <top style="thin">
          <color theme="3"/>
        </top>
        <bottom style="thin">
          <color theme="3"/>
        </bottom>
        <vertical/>
      </border>
    </dxf>
    <dxf>
      <border>
        <horizontal style="thin">
          <color theme="2" tint="-9.9948118533890809E-2"/>
        </horizontal>
      </border>
    </dxf>
  </dxfs>
  <tableStyles count="3" defaultTableStyle="TableStyleMedium2" defaultPivotStyle="PivotStyleLight16">
    <tableStyle name="PRIMAVERA Office Extensions Table Style" pivot="0" count="9" xr9:uid="{52889B6E-CA15-4896-8D44-B4EA308B6857}">
      <tableStyleElement type="wholeTable" dxfId="16"/>
      <tableStyleElement type="headerRow" dxfId="15"/>
      <tableStyleElement type="totalRow" dxfId="14"/>
      <tableStyleElement type="firstColumn" dxfId="13"/>
      <tableStyleElement type="lastColumn" dxfId="12"/>
      <tableStyleElement type="firstHeaderCell" dxfId="11"/>
      <tableStyleElement type="lastHeaderCell" dxfId="10"/>
      <tableStyleElement type="firstTotalCell" dxfId="9"/>
      <tableStyleElement type="lastTotalCell" dxfId="8"/>
    </tableStyle>
    <tableStyle name="Primavera.Office.Extensions 1" pivot="0" count="3" xr9:uid="{C706C04F-A1DA-478F-B372-5D2E4A66EF15}">
      <tableStyleElement type="wholeTable" dxfId="7"/>
      <tableStyleElement type="headerRow" dxfId="6"/>
      <tableStyleElement type="totalRow" dxfId="5"/>
    </tableStyle>
    <tableStyle name="Primavera.Office.Extensions 1 2" pivot="0" count="3" xr9:uid="{40FC83DC-F4C0-4C5A-B905-130D57496A98}">
      <tableStyleElement type="wholeTable" dxfId="4"/>
      <tableStyleElement type="headerRow" dxfId="3"/>
      <tableStyleElement type="totalRow" dxfId="2"/>
    </tableStyle>
  </tableStyle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13" Type="http://schemas.openxmlformats.org/officeDocument/2006/relationships/customXml" Target="../customXml/item4.xml"/><Relationship Id="rId3" Type="http://schemas.openxmlformats.org/officeDocument/2006/relationships/worksheet" Target="worksheets/sheet3.xml"/><Relationship Id="rId7" Type="http://schemas.openxmlformats.org/officeDocument/2006/relationships/styles" Target="styles.xml"/><Relationship Id="rId12" Type="http://schemas.openxmlformats.org/officeDocument/2006/relationships/customXml" Target="../customXml/item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11" Type="http://schemas.openxmlformats.org/officeDocument/2006/relationships/customXml" Target="../customXml/item2.xml"/><Relationship Id="rId5" Type="http://schemas.openxmlformats.org/officeDocument/2006/relationships/pivotCacheDefinition" Target="pivotCache/pivotCacheDefinition1.xml"/><Relationship Id="rId15" Type="http://schemas.openxmlformats.org/officeDocument/2006/relationships/customXml" Target="../customXml/item6.xml"/><Relationship Id="rId10"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calcChain" Target="calcChain.xml"/><Relationship Id="rId14" Type="http://schemas.openxmlformats.org/officeDocument/2006/relationships/customXml" Target="../customXml/item5.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PT"/>
  <c:roundedCorners val="0"/>
  <mc:AlternateContent xmlns:mc="http://schemas.openxmlformats.org/markup-compatibility/2006">
    <mc:Choice xmlns:c14="http://schemas.microsoft.com/office/drawing/2007/8/2/chart" Requires="c14">
      <c14:style val="102"/>
    </mc:Choice>
    <mc:Fallback>
      <c:style val="2"/>
    </mc:Fallback>
  </mc:AlternateContent>
  <c:pivotSource>
    <c:name>[Custos Pessoal - Acumulados Mensais.xlsx]Acumulado Mensal Departamento!Tabela Dinâmica2</c:name>
    <c:fmtId val="0"/>
  </c:pivotSource>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pt-PT"/>
        </a:p>
      </c:txPr>
    </c:title>
    <c:autoTitleDeleted val="0"/>
    <c:pivotFmts>
      <c:pivotFmt>
        <c:idx val="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13"/>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4"/>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5"/>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6"/>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7"/>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8"/>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19"/>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0"/>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1"/>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2"/>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3"/>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4"/>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5"/>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6"/>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7"/>
        <c:spPr>
          <a:solidFill>
            <a:schemeClr val="accent1"/>
          </a:solidFill>
          <a:ln w="28575" cap="rnd">
            <a:solidFill>
              <a:schemeClr val="accent1"/>
            </a:solidFill>
            <a:round/>
          </a:ln>
          <a:effectLst/>
        </c:spPr>
        <c:marker>
          <c:symbol val="none"/>
        </c:marker>
        <c:dLbl>
          <c:idx val="0"/>
          <c:showLegendKey val="0"/>
          <c:showVal val="0"/>
          <c:showCatName val="0"/>
          <c:showSerName val="0"/>
          <c:showPercent val="0"/>
          <c:showBubbleSize val="0"/>
          <c:extLst>
            <c:ext xmlns:c15="http://schemas.microsoft.com/office/drawing/2012/chart" uri="{CE6537A1-D6FC-4f65-9D91-7224C49458BB}"/>
          </c:extLst>
        </c:dLbl>
      </c:pivotFmt>
      <c:pivotFmt>
        <c:idx val="2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2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3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2"/>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3"/>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4"/>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5"/>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6"/>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7"/>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8"/>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49"/>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0"/>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1"/>
        <c:spPr>
          <a:solidFill>
            <a:schemeClr val="accent1"/>
          </a:solidFill>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
        <c:idx val="5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pt-P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percentStacked"/>
        <c:varyColors val="0"/>
        <c:ser>
          <c:idx val="0"/>
          <c:order val="0"/>
          <c:tx>
            <c:strRef>
              <c:f>'Acumulado Mensal Departamento'!$D$10:$D$11</c:f>
              <c:strCache>
                <c:ptCount val="1"/>
                <c:pt idx="0">
                  <c:v>(em branco)</c:v>
                </c:pt>
              </c:strCache>
            </c:strRef>
          </c:tx>
          <c:spPr>
            <a:ln w="28575" cap="rnd">
              <a:solidFill>
                <a:schemeClr val="accent1"/>
              </a:solidFill>
              <a:round/>
            </a:ln>
            <a:effectLst/>
          </c:spPr>
          <c:marker>
            <c:symbol val="none"/>
          </c:marker>
          <c:cat>
            <c:strRef>
              <c:f>'Acumulado Mensal Departamento'!$C$12:$C$13</c:f>
              <c:strCache>
                <c:ptCount val="1"/>
                <c:pt idx="0">
                  <c:v>(em branco)</c:v>
                </c:pt>
              </c:strCache>
            </c:strRef>
          </c:cat>
          <c:val>
            <c:numRef>
              <c:f>'Acumulado Mensal Departamento'!$D$12:$D$13</c:f>
              <c:numCache>
                <c:formatCode>#,##0.00</c:formatCode>
                <c:ptCount val="1"/>
              </c:numCache>
            </c:numRef>
          </c:val>
          <c:smooth val="0"/>
          <c:extLst>
            <c:ext xmlns:c16="http://schemas.microsoft.com/office/drawing/2014/chart" uri="{C3380CC4-5D6E-409C-BE32-E72D297353CC}">
              <c16:uniqueId val="{00000000-ED33-403A-B7B2-D3E20C662E12}"/>
            </c:ext>
          </c:extLst>
        </c:ser>
        <c:dLbls>
          <c:showLegendKey val="0"/>
          <c:showVal val="0"/>
          <c:showCatName val="0"/>
          <c:showSerName val="0"/>
          <c:showPercent val="0"/>
          <c:showBubbleSize val="0"/>
        </c:dLbls>
        <c:smooth val="0"/>
        <c:axId val="214944032"/>
        <c:axId val="326587552"/>
      </c:lineChart>
      <c:catAx>
        <c:axId val="214944032"/>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326587552"/>
        <c:crosses val="autoZero"/>
        <c:auto val="1"/>
        <c:lblAlgn val="ctr"/>
        <c:lblOffset val="100"/>
        <c:noMultiLvlLbl val="0"/>
      </c:catAx>
      <c:valAx>
        <c:axId val="326587552"/>
        <c:scaling>
          <c:orientation val="minMax"/>
        </c:scaling>
        <c:delete val="0"/>
        <c:axPos val="l"/>
        <c:majorGridlines>
          <c:spPr>
            <a:ln w="9525" cap="flat" cmpd="sng" algn="ctr">
              <a:solidFill>
                <a:schemeClr val="tx1">
                  <a:lumMod val="15000"/>
                  <a:lumOff val="8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PT"/>
          </a:p>
        </c:txPr>
        <c:crossAx val="214944032"/>
        <c:crosses val="autoZero"/>
        <c:crossBetween val="between"/>
      </c:valAx>
      <c:spPr>
        <a:noFill/>
        <a:ln>
          <a:noFill/>
        </a:ln>
        <a:effectLst/>
      </c:spPr>
    </c:plotArea>
    <c:plotVisOnly val="1"/>
    <c:dispBlanksAs val="zero"/>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PT"/>
    </a:p>
  </c:txPr>
  <c:printSettings>
    <c:headerFooter/>
    <c:pageMargins b="0.75" l="0.7" r="0.7" t="0.75" header="0.3" footer="0.3"/>
    <c:pageSetup/>
  </c:printSettings>
  <c:extLst>
    <c:ext xmlns:c14="http://schemas.microsoft.com/office/drawing/2007/8/2/chart" uri="{781A3756-C4B2-4CAC-9D66-4F8BD8637D16}">
      <c14:pivotOptions>
        <c14:dropZoneFilter val="1"/>
        <c14:dropZoneCategories val="1"/>
        <c14:dropZoneData val="1"/>
        <c14:dropZonesVisible val="1"/>
      </c14: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editAs="oneCell">
    <xdr:from>
      <xdr:col>0</xdr:col>
      <xdr:colOff>26459</xdr:colOff>
      <xdr:row>0</xdr:row>
      <xdr:rowOff>2</xdr:rowOff>
    </xdr:from>
    <xdr:to>
      <xdr:col>1</xdr:col>
      <xdr:colOff>1219200</xdr:colOff>
      <xdr:row>5</xdr:row>
      <xdr:rowOff>271463</xdr:rowOff>
    </xdr:to>
    <xdr:pic>
      <xdr:nvPicPr>
        <xdr:cNvPr id="3" name="Imagem 2">
          <a:extLst>
            <a:ext uri="{FF2B5EF4-FFF2-40B4-BE49-F238E27FC236}">
              <a16:creationId xmlns:a16="http://schemas.microsoft.com/office/drawing/2014/main" id="{D4D595A2-E316-4FEE-8497-FDB75E7D0B59}"/>
            </a:ext>
          </a:extLst>
        </xdr:cNvPr>
        <xdr:cNvPicPr>
          <a:picLocks noChangeAspect="1"/>
        </xdr:cNvPicPr>
      </xdr:nvPicPr>
      <xdr:blipFill rotWithShape="1">
        <a:blip xmlns:r="http://schemas.openxmlformats.org/officeDocument/2006/relationships" r:embed="rId1"/>
        <a:srcRect t="13420"/>
        <a:stretch/>
      </xdr:blipFill>
      <xdr:spPr>
        <a:xfrm>
          <a:off x="26459" y="2"/>
          <a:ext cx="2326216" cy="1866898"/>
        </a:xfrm>
        <a:prstGeom prst="rect">
          <a:avLst/>
        </a:prstGeom>
      </xdr:spPr>
    </xdr:pic>
    <xdr:clientData/>
  </xdr:twoCellAnchor>
  <xdr:twoCellAnchor editAs="oneCell">
    <xdr:from>
      <xdr:col>3</xdr:col>
      <xdr:colOff>0</xdr:colOff>
      <xdr:row>0</xdr:row>
      <xdr:rowOff>0</xdr:rowOff>
    </xdr:from>
    <xdr:to>
      <xdr:col>6</xdr:col>
      <xdr:colOff>119584</xdr:colOff>
      <xdr:row>1</xdr:row>
      <xdr:rowOff>173294</xdr:rowOff>
    </xdr:to>
    <xdr:pic>
      <xdr:nvPicPr>
        <xdr:cNvPr id="2" name="Imagem 1">
          <a:extLst>
            <a:ext uri="{FF2B5EF4-FFF2-40B4-BE49-F238E27FC236}">
              <a16:creationId xmlns:a16="http://schemas.microsoft.com/office/drawing/2014/main" id="{D2818AA4-3DC0-401D-A1CC-41B2398F437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2657475" y="0"/>
          <a:ext cx="3443809" cy="487619"/>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17</xdr:col>
      <xdr:colOff>166686</xdr:colOff>
      <xdr:row>8</xdr:row>
      <xdr:rowOff>180974</xdr:rowOff>
    </xdr:from>
    <xdr:to>
      <xdr:col>25</xdr:col>
      <xdr:colOff>685799</xdr:colOff>
      <xdr:row>24</xdr:row>
      <xdr:rowOff>123824</xdr:rowOff>
    </xdr:to>
    <xdr:graphicFrame macro="">
      <xdr:nvGraphicFramePr>
        <xdr:cNvPr id="2" name="Gráfico 1">
          <a:extLst>
            <a:ext uri="{FF2B5EF4-FFF2-40B4-BE49-F238E27FC236}">
              <a16:creationId xmlns:a16="http://schemas.microsoft.com/office/drawing/2014/main" id="{398B3EE5-1B20-7AAA-B942-F017A163AFC7}"/>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r:id="rId1" refreshedBy="Felisbela Ribeiro" refreshedDate="45379.705962499997" createdVersion="8" refreshedVersion="8" minRefreshableVersion="3" recordCount="1" xr:uid="{C620E3C2-CE46-4A9F-8428-EF5E26AB626F}">
  <cacheSource type="worksheet">
    <worksheetSource name="ROSEXLS_b224deada047487a8282408456a19ceb"/>
  </cacheSource>
  <cacheFields count="25">
    <cacheField name="Empresa" numFmtId="0">
      <sharedItems containsNonDate="0" containsString="0" containsBlank="1"/>
    </cacheField>
    <cacheField name="Contrato" numFmtId="0">
      <sharedItems containsNonDate="0" containsString="0" containsBlank="1"/>
    </cacheField>
    <cacheField name="Colaborador" numFmtId="0">
      <sharedItems containsNonDate="0" containsBlank="1" count="18">
        <m/>
        <s v="José Silva" u="1"/>
        <s v="Hélder Vieira" u="1"/>
        <s v="Ana Casaco" u="1"/>
        <s v="Sandra Conceição" u="1"/>
        <s v="FERNANDO FURNAS" u="1"/>
        <s v="MARGARIDA FURNAS" u="1"/>
        <s v="MANUEL MEDEIROS" u="1"/>
        <s v="JOSE CABRAL" u="1"/>
        <s v="JOAO VICENTE" u="1"/>
        <s v="PAULA TAVARES" u="1"/>
        <s v="LUCIA PIRES" u="1"/>
        <s v="Maria Silva" u="1"/>
        <s v="Miguel Moutinho" u="1"/>
        <s v="Mariana Gonçalves" u="1"/>
        <s v="Antonio G Silva" u="1"/>
        <s v="Mariza Sousa" u="1"/>
        <s v="Vitor" u="1"/>
      </sharedItems>
    </cacheField>
    <cacheField name="Estabelecimento" numFmtId="0">
      <sharedItems containsNonDate="0" containsString="0" containsBlank="1"/>
    </cacheField>
    <cacheField name="Retribuição Base" numFmtId="0">
      <sharedItems containsNonDate="0" containsString="0" containsBlank="1"/>
    </cacheField>
    <cacheField name="Subsídio Férias" numFmtId="0">
      <sharedItems containsNonDate="0" containsString="0" containsBlank="1"/>
    </cacheField>
    <cacheField name="Subsídio Natal" numFmtId="0">
      <sharedItems containsNonDate="0" containsString="0" containsBlank="1"/>
    </cacheField>
    <cacheField name="Subsídio de Alimentação" numFmtId="0">
      <sharedItems containsNonDate="0" containsString="0" containsBlank="1"/>
    </cacheField>
    <cacheField name="Trabalho Suplementar" numFmtId="0">
      <sharedItems containsNonDate="0" containsString="0" containsBlank="1"/>
    </cacheField>
    <cacheField name="Outras Remunerações" numFmtId="0">
      <sharedItems containsNonDate="0" containsString="0" containsBlank="1"/>
    </cacheField>
    <cacheField name="Total de Remunerações" numFmtId="0">
      <sharedItems containsNonDate="0" containsString="0" containsBlank="1"/>
    </cacheField>
    <cacheField name="Imposto" numFmtId="0">
      <sharedItems containsNonDate="0" containsString="0" containsBlank="1"/>
    </cacheField>
    <cacheField name="Contribuição" numFmtId="0">
      <sharedItems containsNonDate="0" containsString="0" containsBlank="1"/>
    </cacheField>
    <cacheField name="Quotização" numFmtId="0">
      <sharedItems containsNonDate="0" containsString="0" containsBlank="1"/>
    </cacheField>
    <cacheField name="Seguro" numFmtId="0">
      <sharedItems containsNonDate="0" containsString="0" containsBlank="1"/>
    </cacheField>
    <cacheField name="Outras Deduções" numFmtId="0">
      <sharedItems containsNonDate="0" containsString="0" containsBlank="1"/>
    </cacheField>
    <cacheField name="Total Deduções" numFmtId="0">
      <sharedItems containsNonDate="0" containsString="0" containsBlank="1"/>
    </cacheField>
    <cacheField name="Valor Líquido" numFmtId="0">
      <sharedItems containsNonDate="0" containsString="0" containsBlank="1"/>
    </cacheField>
    <cacheField name="Encargos Contribuições" numFmtId="0">
      <sharedItems containsNonDate="0" containsString="0" containsBlank="1"/>
    </cacheField>
    <cacheField name="Encargos Seguros" numFmtId="0">
      <sharedItems containsNonDate="0" containsString="0" containsBlank="1"/>
    </cacheField>
    <cacheField name="Outros Encargos" numFmtId="0">
      <sharedItems containsNonDate="0" containsString="0" containsBlank="1"/>
    </cacheField>
    <cacheField name="Total de Encargos" numFmtId="0">
      <sharedItems containsNonDate="0" containsString="0" containsBlank="1"/>
    </cacheField>
    <cacheField name="Custo Total" numFmtId="0">
      <sharedItems containsNonDate="0" containsString="0" containsBlank="1"/>
    </cacheField>
    <cacheField name="Período" numFmtId="164">
      <sharedItems containsNonDate="0" containsDate="1" containsString="0" containsBlank="1" minDate="2023-01-01T00:00:00" maxDate="2024-04-02T00:00:00" count="17">
        <m/>
        <d v="2023-08-01T00:00:00" u="1"/>
        <d v="2023-09-01T00:00:00" u="1"/>
        <d v="2023-10-01T00:00:00" u="1"/>
        <d v="2023-11-01T00:00:00" u="1"/>
        <d v="2023-12-01T00:00:00" u="1"/>
        <d v="2023-01-01T00:00:00" u="1"/>
        <d v="2023-02-01T00:00:00" u="1"/>
        <d v="2023-03-01T00:00:00" u="1"/>
        <d v="2023-04-01T00:00:00" u="1"/>
        <d v="2023-05-01T00:00:00" u="1"/>
        <d v="2023-06-01T00:00:00" u="1"/>
        <d v="2023-07-01T00:00:00" u="1"/>
        <d v="2024-01-01T00:00:00" u="1"/>
        <d v="2024-02-01T00:00:00" u="1"/>
        <d v="2024-03-01T00:00:00" u="1"/>
        <d v="2024-04-01T00:00:00" u="1"/>
      </sharedItems>
    </cacheField>
    <cacheField name="Departamento" numFmtId="0">
      <sharedItems containsNonDate="0" containsBlank="1" count="9">
        <m/>
        <s v="Indefinido" u="1"/>
        <s v="Administrativo" u="1"/>
        <s v="Recursos Humanos" u="1"/>
        <s v="Produção" u="1"/>
        <s v="Administração" u="1"/>
        <s v="Comercial" u="1"/>
        <s v="Fábrica" u="1"/>
        <s v="Financeiro" u="1"/>
      </sharedItems>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xmlns:mc="http://schemas.openxmlformats.org/markup-compatibility/2006" xmlns:xr="http://schemas.microsoft.com/office/spreadsheetml/2014/revision" mc:Ignorable="xr" count="1">
  <r>
    <m/>
    <m/>
    <x v="0"/>
    <m/>
    <m/>
    <m/>
    <m/>
    <m/>
    <m/>
    <m/>
    <m/>
    <m/>
    <m/>
    <m/>
    <m/>
    <m/>
    <m/>
    <m/>
    <m/>
    <m/>
    <m/>
    <m/>
    <m/>
    <x v="0"/>
    <x v="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889C3085-32E1-43D9-81D8-16DF9219691D}" name="Tabela Dinâmica2" cacheId="5"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chartFormat="5" rowHeaderCaption="Departamento" colHeaderCaption="">
  <location ref="C10:E13" firstHeaderRow="1" firstDataRow="2" firstDataCol="1"/>
  <pivotFields count="25">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axis="axisCol" numFmtId="164" showAll="0">
      <items count="18">
        <item m="1" x="6"/>
        <item m="1" x="7"/>
        <item m="1" x="8"/>
        <item m="1" x="9"/>
        <item m="1" x="10"/>
        <item m="1" x="11"/>
        <item m="1" x="12"/>
        <item m="1" x="1"/>
        <item m="1" x="2"/>
        <item m="1" x="3"/>
        <item m="1" x="4"/>
        <item m="1" x="5"/>
        <item m="1" x="13"/>
        <item m="1" x="14"/>
        <item m="1" x="15"/>
        <item m="1" x="16"/>
        <item x="0"/>
        <item t="default"/>
      </items>
    </pivotField>
    <pivotField axis="axisRow" showAll="0">
      <items count="10">
        <item m="1" x="5"/>
        <item m="1" x="6"/>
        <item m="1" x="7"/>
        <item m="1" x="8"/>
        <item m="1" x="1"/>
        <item m="1" x="3"/>
        <item m="1" x="2"/>
        <item m="1" x="4"/>
        <item x="0"/>
        <item t="default"/>
      </items>
    </pivotField>
  </pivotFields>
  <rowFields count="1">
    <field x="24"/>
  </rowFields>
  <rowItems count="2">
    <i>
      <x v="8"/>
    </i>
    <i t="grand">
      <x/>
    </i>
  </rowItems>
  <colFields count="1">
    <field x="23"/>
  </colFields>
  <colItems count="2">
    <i>
      <x v="16"/>
    </i>
    <i t="grand">
      <x/>
    </i>
  </colItems>
  <dataFields count="1">
    <dataField name=" Custo Total" fld="22" baseField="0" baseItem="0" numFmtId="4"/>
  </dataFields>
  <chartFormats count="14">
    <chartFormat chart="0" format="12" series="1">
      <pivotArea type="data" outline="0" fieldPosition="0">
        <references count="1">
          <reference field="4294967294" count="1" selected="0">
            <x v="0"/>
          </reference>
        </references>
      </pivotArea>
    </chartFormat>
    <chartFormat chart="0" format="40" series="1">
      <pivotArea type="data" outline="0" fieldPosition="0">
        <references count="2">
          <reference field="4294967294" count="1" selected="0">
            <x v="0"/>
          </reference>
          <reference field="23" count="1" selected="0">
            <x v="0"/>
          </reference>
        </references>
      </pivotArea>
    </chartFormat>
    <chartFormat chart="0" format="41" series="1">
      <pivotArea type="data" outline="0" fieldPosition="0">
        <references count="2">
          <reference field="4294967294" count="1" selected="0">
            <x v="0"/>
          </reference>
          <reference field="23" count="1" selected="0">
            <x v="1"/>
          </reference>
        </references>
      </pivotArea>
    </chartFormat>
    <chartFormat chart="0" format="42" series="1">
      <pivotArea type="data" outline="0" fieldPosition="0">
        <references count="2">
          <reference field="4294967294" count="1" selected="0">
            <x v="0"/>
          </reference>
          <reference field="23" count="1" selected="0">
            <x v="2"/>
          </reference>
        </references>
      </pivotArea>
    </chartFormat>
    <chartFormat chart="0" format="43" series="1">
      <pivotArea type="data" outline="0" fieldPosition="0">
        <references count="2">
          <reference field="4294967294" count="1" selected="0">
            <x v="0"/>
          </reference>
          <reference field="23" count="1" selected="0">
            <x v="3"/>
          </reference>
        </references>
      </pivotArea>
    </chartFormat>
    <chartFormat chart="0" format="44" series="1">
      <pivotArea type="data" outline="0" fieldPosition="0">
        <references count="2">
          <reference field="4294967294" count="1" selected="0">
            <x v="0"/>
          </reference>
          <reference field="23" count="1" selected="0">
            <x v="4"/>
          </reference>
        </references>
      </pivotArea>
    </chartFormat>
    <chartFormat chart="0" format="45" series="1">
      <pivotArea type="data" outline="0" fieldPosition="0">
        <references count="2">
          <reference field="4294967294" count="1" selected="0">
            <x v="0"/>
          </reference>
          <reference field="23" count="1" selected="0">
            <x v="5"/>
          </reference>
        </references>
      </pivotArea>
    </chartFormat>
    <chartFormat chart="0" format="46" series="1">
      <pivotArea type="data" outline="0" fieldPosition="0">
        <references count="2">
          <reference field="4294967294" count="1" selected="0">
            <x v="0"/>
          </reference>
          <reference field="23" count="1" selected="0">
            <x v="6"/>
          </reference>
        </references>
      </pivotArea>
    </chartFormat>
    <chartFormat chart="0" format="47" series="1">
      <pivotArea type="data" outline="0" fieldPosition="0">
        <references count="2">
          <reference field="4294967294" count="1" selected="0">
            <x v="0"/>
          </reference>
          <reference field="23" count="1" selected="0">
            <x v="7"/>
          </reference>
        </references>
      </pivotArea>
    </chartFormat>
    <chartFormat chart="0" format="48" series="1">
      <pivotArea type="data" outline="0" fieldPosition="0">
        <references count="2">
          <reference field="4294967294" count="1" selected="0">
            <x v="0"/>
          </reference>
          <reference field="23" count="1" selected="0">
            <x v="8"/>
          </reference>
        </references>
      </pivotArea>
    </chartFormat>
    <chartFormat chart="0" format="49" series="1">
      <pivotArea type="data" outline="0" fieldPosition="0">
        <references count="2">
          <reference field="4294967294" count="1" selected="0">
            <x v="0"/>
          </reference>
          <reference field="23" count="1" selected="0">
            <x v="9"/>
          </reference>
        </references>
      </pivotArea>
    </chartFormat>
    <chartFormat chart="0" format="50" series="1">
      <pivotArea type="data" outline="0" fieldPosition="0">
        <references count="2">
          <reference field="4294967294" count="1" selected="0">
            <x v="0"/>
          </reference>
          <reference field="23" count="1" selected="0">
            <x v="10"/>
          </reference>
        </references>
      </pivotArea>
    </chartFormat>
    <chartFormat chart="0" format="51" series="1">
      <pivotArea type="data" outline="0" fieldPosition="0">
        <references count="2">
          <reference field="4294967294" count="1" selected="0">
            <x v="0"/>
          </reference>
          <reference field="23" count="1" selected="0">
            <x v="11"/>
          </reference>
        </references>
      </pivotArea>
    </chartFormat>
    <chartFormat chart="0" format="52" series="1">
      <pivotArea type="data" outline="0" fieldPosition="0">
        <references count="2">
          <reference field="4294967294" count="1" selected="0">
            <x v="0"/>
          </reference>
          <reference field="23" count="1" selected="0">
            <x v="16"/>
          </reference>
        </references>
      </pivotArea>
    </chartFormat>
  </chart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C889C979-9D61-4CEB-96D7-5CB6722F2A4B}" name="Tabela Dinâmica3" cacheId="5" applyNumberFormats="0" applyBorderFormats="0" applyFontFormats="0" applyPatternFormats="0" applyAlignmentFormats="0" applyWidthHeightFormats="1" dataCaption="Valores" updatedVersion="8" minRefreshableVersion="3" useAutoFormatting="1" itemPrintTitles="1" createdVersion="8" indent="0" outline="1" outlineData="1" multipleFieldFilters="0" rowHeaderCaption="Colaborador" colHeaderCaption="">
  <location ref="C10:E13" firstHeaderRow="1" firstDataRow="2" firstDataCol="1"/>
  <pivotFields count="25">
    <pivotField showAll="0"/>
    <pivotField showAll="0"/>
    <pivotField axis="axisRow" showAll="0">
      <items count="19">
        <item sd="0" m="1" x="15"/>
        <item sd="0" m="1" x="5"/>
        <item sd="0" m="1" x="9"/>
        <item sd="0" m="1" x="8"/>
        <item sd="0" m="1" x="11"/>
        <item sd="0" m="1" x="7"/>
        <item sd="0" m="1" x="6"/>
        <item sd="0" m="1" x="12"/>
        <item sd="0" m="1" x="14"/>
        <item sd="0" m="1" x="13"/>
        <item sd="0" m="1" x="10"/>
        <item sd="0" m="1" x="17"/>
        <item x="0"/>
        <item m="1" x="16"/>
        <item m="1" x="1"/>
        <item m="1" x="2"/>
        <item m="1" x="3"/>
        <item m="1" x="4"/>
        <item t="default"/>
      </items>
    </pivotField>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showAll="0"/>
    <pivotField dataField="1" showAll="0"/>
    <pivotField axis="axisCol" numFmtId="164" showAll="0">
      <items count="18">
        <item m="1" x="6"/>
        <item m="1" x="7"/>
        <item m="1" x="8"/>
        <item m="1" x="9"/>
        <item m="1" x="10"/>
        <item m="1" x="11"/>
        <item m="1" x="12"/>
        <item m="1" x="1"/>
        <item m="1" x="2"/>
        <item m="1" x="3"/>
        <item m="1" x="4"/>
        <item m="1" x="5"/>
        <item m="1" x="13"/>
        <item m="1" x="14"/>
        <item m="1" x="15"/>
        <item m="1" x="16"/>
        <item x="0"/>
        <item t="default"/>
      </items>
    </pivotField>
    <pivotField showAll="0"/>
  </pivotFields>
  <rowFields count="1">
    <field x="2"/>
  </rowFields>
  <rowItems count="2">
    <i>
      <x v="12"/>
    </i>
    <i t="grand">
      <x/>
    </i>
  </rowItems>
  <colFields count="1">
    <field x="23"/>
  </colFields>
  <colItems count="2">
    <i>
      <x v="16"/>
    </i>
    <i t="grand">
      <x/>
    </i>
  </colItems>
  <dataFields count="1">
    <dataField name=" Custo Total" fld="22" baseField="0" baseItem="0" numFmtId="4"/>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 xmlns:xpdl="http://schemas.microsoft.com/office/spreadsheetml/2016/pivotdefaultlayout" uri="{747A6164-185A-40DC-8AA5-F01512510D54}">
      <xpdl:pivotTableDefinition16/>
    </ext>
  </extLst>
</pivotTableDefinitio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E218A235-CAD7-4BE9-9795-3B1108A48152}" name="ROSEXLS_b224deada047487a8282408456a19ceb" displayName="ROSEXLS_b224deada047487a8282408456a19ceb" ref="B10:Z11" totalsRowShown="0">
  <autoFilter ref="B10:Z11" xr:uid="{E218A235-CAD7-4BE9-9795-3B1108A48152}"/>
  <tableColumns count="25">
    <tableColumn id="1" xr3:uid="{C25712A7-B72E-464E-9168-0288186FE452}" name="Empresa"/>
    <tableColumn id="2" xr3:uid="{E9CEE8E2-CAE1-4318-B168-C845AD8B4C03}" name="Contrato" dataDxfId="1"/>
    <tableColumn id="3" xr3:uid="{98EEF32F-21BF-4190-A99D-5FFFCEB32FA7}" name="Colaborador"/>
    <tableColumn id="4" xr3:uid="{56351011-4B29-4AEB-A07A-ADBB2AA52649}" name="Estabelecimento"/>
    <tableColumn id="5" xr3:uid="{53CC4D9B-710E-46E9-8FFB-2F8C6E48DA8F}" name="Retribuição Base"/>
    <tableColumn id="6" xr3:uid="{29DBC380-DD4E-41E2-93E3-22A221870A58}" name="Subsídio Férias"/>
    <tableColumn id="7" xr3:uid="{7347E8A3-0B40-489A-B2DB-938D5486C27C}" name="Subsídio Natal"/>
    <tableColumn id="8" xr3:uid="{34FADFEC-EA89-4705-9EBC-34630974D9C2}" name="Subsídio de Alimentação"/>
    <tableColumn id="9" xr3:uid="{1685D224-9B2A-4A1F-A6B8-672CDD579AD8}" name="Trabalho Suplementar"/>
    <tableColumn id="10" xr3:uid="{3FB607F0-2373-4185-BFA8-F9A8DB383D4C}" name="Outras Remunerações"/>
    <tableColumn id="11" xr3:uid="{6EC6B50F-DB16-4596-8BF3-283397231B63}" name="Total de Remunerações"/>
    <tableColumn id="12" xr3:uid="{C493C984-471E-4E02-A476-3A00C6227D07}" name="Imposto"/>
    <tableColumn id="13" xr3:uid="{24A14C33-0F78-40DA-9BCD-4B09886208C9}" name="Contribuição"/>
    <tableColumn id="14" xr3:uid="{1D495C1C-E7C3-4AD0-A3BA-8DA3D7783186}" name="Quotização"/>
    <tableColumn id="15" xr3:uid="{C5A4053A-C2BF-4845-8E99-3C5F47EFF0AD}" name="Seguro"/>
    <tableColumn id="16" xr3:uid="{75E05D1B-023C-47D9-8198-8DBE51A6DF62}" name="Outras Deduções"/>
    <tableColumn id="17" xr3:uid="{B3805419-B00E-4E46-B859-31708EB36143}" name="Total Deduções"/>
    <tableColumn id="18" xr3:uid="{345E88A7-EA81-4297-8155-E7BA47B43B5B}" name="Valor Líquido"/>
    <tableColumn id="19" xr3:uid="{392E4FF8-7AFF-4BFC-B36A-7FD05B544217}" name="Encargos Contribuições"/>
    <tableColumn id="20" xr3:uid="{C661F6A2-E586-4ABD-BDE2-4D23D4776DA6}" name="Encargos Seguros"/>
    <tableColumn id="21" xr3:uid="{15212FD6-BC79-43CC-8F72-DC177C5B96B0}" name="Outros Encargos"/>
    <tableColumn id="22" xr3:uid="{0E661232-AE7D-4ABF-9D1E-1DD35AC3024D}" name="Total de Encargos"/>
    <tableColumn id="23" xr3:uid="{D623ED39-02F5-4B67-B153-8DBAC2A0D2DF}" name="Custo Total"/>
    <tableColumn id="24" xr3:uid="{24774AEC-DAE0-44DF-A9B9-F1A323A9B04A}" name="Período" dataDxfId="0"/>
    <tableColumn id="25" xr3:uid="{2B3826E7-3A23-4225-A65B-9D9EFC4ABC92}" name="Departamento"/>
  </tableColumns>
  <tableStyleInfo name="TableStyleMedium2" showFirstColumn="0" showLastColumn="0" showRowStripes="1" showColumnStripes="0"/>
</table>
</file>

<file path=xl/theme/theme1.xml><?xml version="1.0" encoding="utf-8"?>
<a:theme xmlns:a="http://schemas.openxmlformats.org/drawingml/2006/main" name="Tema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ivotTable" Target="../pivotTables/pivotTable2.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47DCAD-C066-4817-B567-2781BB700042}">
  <dimension ref="A1:AZ24"/>
  <sheetViews>
    <sheetView showGridLines="0" tabSelected="1" zoomScaleNormal="100" workbookViewId="0">
      <selection activeCell="D10" sqref="D10"/>
    </sheetView>
  </sheetViews>
  <sheetFormatPr defaultRowHeight="24.95" customHeight="1" x14ac:dyDescent="0.25"/>
  <cols>
    <col min="1" max="1" width="17" customWidth="1"/>
    <col min="2" max="2" width="20.7109375" customWidth="1"/>
    <col min="3" max="3" width="2.140625" customWidth="1"/>
    <col min="4" max="4" width="31.5703125" bestFit="1" customWidth="1"/>
  </cols>
  <sheetData>
    <row r="1" spans="1:52" s="34" customFormat="1" ht="24.95" customHeight="1" x14ac:dyDescent="0.3">
      <c r="A1" s="33"/>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row>
    <row r="2" spans="1:52" s="34" customFormat="1" ht="24.95" customHeight="1" x14ac:dyDescent="0.3">
      <c r="A2" s="33"/>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row>
    <row r="3" spans="1:52" s="10" customFormat="1" ht="24.95" customHeight="1" x14ac:dyDescent="0.3">
      <c r="A3" s="9"/>
      <c r="B3" s="9"/>
      <c r="C3" s="9"/>
      <c r="D3" s="9"/>
      <c r="E3" s="9"/>
      <c r="F3" s="9"/>
      <c r="G3" s="9"/>
      <c r="H3" s="9"/>
      <c r="I3" s="9"/>
      <c r="J3" s="9"/>
      <c r="K3" s="9"/>
      <c r="L3" s="9"/>
      <c r="M3" s="9"/>
      <c r="N3" s="9"/>
      <c r="O3" s="9"/>
      <c r="P3" s="9"/>
      <c r="Q3" s="9"/>
      <c r="R3" s="9"/>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row>
    <row r="4" spans="1:52" s="13" customFormat="1" ht="24.95" customHeight="1" x14ac:dyDescent="0.4">
      <c r="A4" s="11"/>
      <c r="B4" s="11"/>
      <c r="C4" s="11"/>
      <c r="D4" s="11"/>
      <c r="E4" s="11"/>
      <c r="F4" s="12" t="s">
        <v>29</v>
      </c>
      <c r="G4" s="11"/>
      <c r="H4" s="11"/>
      <c r="I4" s="11"/>
      <c r="J4" s="11"/>
      <c r="K4" s="11"/>
      <c r="L4" s="11"/>
      <c r="M4" s="11"/>
      <c r="N4" s="11"/>
      <c r="O4" s="11"/>
      <c r="P4" s="11"/>
      <c r="Q4" s="11"/>
      <c r="R4" s="11"/>
      <c r="S4" s="11"/>
      <c r="T4" s="11"/>
      <c r="U4" s="11"/>
      <c r="V4" s="11"/>
      <c r="W4" s="11"/>
      <c r="X4" s="11"/>
      <c r="Y4" s="11"/>
      <c r="Z4" s="11"/>
      <c r="AA4" s="11"/>
      <c r="AB4" s="11"/>
      <c r="AC4" s="11"/>
      <c r="AD4" s="11"/>
      <c r="AE4" s="11"/>
      <c r="AF4" s="11"/>
      <c r="AG4" s="11"/>
      <c r="AH4" s="11"/>
      <c r="AI4" s="11"/>
      <c r="AJ4" s="11"/>
      <c r="AK4" s="11"/>
      <c r="AL4" s="11"/>
      <c r="AM4" s="11"/>
      <c r="AN4" s="11"/>
      <c r="AO4" s="11"/>
      <c r="AP4" s="11"/>
      <c r="AQ4" s="11"/>
      <c r="AR4" s="11"/>
      <c r="AS4" s="11"/>
      <c r="AT4" s="11"/>
      <c r="AU4" s="11"/>
      <c r="AV4" s="11"/>
      <c r="AW4" s="11"/>
      <c r="AX4" s="11"/>
      <c r="AY4" s="11"/>
      <c r="AZ4" s="11"/>
    </row>
    <row r="5" spans="1:52" s="13" customFormat="1" ht="24.95" customHeight="1" x14ac:dyDescent="0.3">
      <c r="A5" s="11"/>
      <c r="B5" s="11"/>
      <c r="C5" s="11"/>
      <c r="D5" s="11"/>
      <c r="E5" s="11"/>
      <c r="F5" s="14"/>
      <c r="G5" s="11"/>
      <c r="H5" s="11"/>
      <c r="I5" s="11"/>
      <c r="J5" s="11"/>
      <c r="K5" s="11"/>
      <c r="L5" s="11"/>
      <c r="M5" s="11"/>
      <c r="N5" s="11"/>
      <c r="O5" s="11"/>
      <c r="P5" s="11"/>
      <c r="Q5" s="11"/>
      <c r="R5" s="11"/>
      <c r="S5" s="11"/>
      <c r="T5" s="11"/>
      <c r="U5" s="11"/>
      <c r="V5" s="11"/>
      <c r="W5" s="11"/>
      <c r="X5" s="11"/>
      <c r="Y5" s="11"/>
      <c r="Z5" s="11"/>
      <c r="AA5" s="11"/>
      <c r="AB5" s="11"/>
      <c r="AC5" s="11"/>
      <c r="AD5" s="11"/>
      <c r="AE5" s="11"/>
      <c r="AF5" s="11"/>
      <c r="AG5" s="11"/>
      <c r="AH5" s="11"/>
      <c r="AI5" s="11"/>
      <c r="AJ5" s="11"/>
      <c r="AK5" s="11"/>
      <c r="AL5" s="11"/>
      <c r="AM5" s="11"/>
      <c r="AN5" s="11"/>
      <c r="AO5" s="11"/>
      <c r="AP5" s="11"/>
      <c r="AQ5" s="11"/>
      <c r="AR5" s="11"/>
      <c r="AS5" s="11"/>
      <c r="AT5" s="11"/>
      <c r="AU5" s="11"/>
      <c r="AV5" s="11"/>
      <c r="AW5" s="11"/>
      <c r="AX5" s="11"/>
      <c r="AY5" s="11"/>
      <c r="AZ5" s="11"/>
    </row>
    <row r="6" spans="1:52" s="13" customFormat="1" ht="24.95" customHeight="1" x14ac:dyDescent="0.3">
      <c r="A6" s="11"/>
      <c r="B6" s="11"/>
      <c r="C6" s="11"/>
      <c r="D6" s="11"/>
      <c r="E6" s="11"/>
      <c r="F6" s="11"/>
      <c r="G6" s="11"/>
      <c r="H6" s="11"/>
      <c r="I6" s="11"/>
      <c r="J6" s="11"/>
      <c r="K6" s="11"/>
      <c r="L6" s="11"/>
      <c r="M6" s="11"/>
      <c r="N6" s="11"/>
      <c r="O6" s="11"/>
      <c r="P6" s="11"/>
      <c r="Q6" s="11"/>
      <c r="R6" s="11"/>
      <c r="S6" s="11"/>
      <c r="T6" s="11"/>
      <c r="U6" s="11"/>
      <c r="V6" s="11"/>
      <c r="W6" s="11"/>
      <c r="X6" s="11"/>
      <c r="Y6" s="11"/>
      <c r="Z6" s="11"/>
      <c r="AA6" s="11"/>
      <c r="AB6" s="11"/>
      <c r="AC6" s="11"/>
      <c r="AD6" s="11"/>
      <c r="AE6" s="11"/>
      <c r="AF6" s="11"/>
      <c r="AG6" s="11"/>
      <c r="AH6" s="11"/>
      <c r="AI6" s="11"/>
      <c r="AJ6" s="11"/>
      <c r="AK6" s="11"/>
      <c r="AL6" s="11"/>
      <c r="AM6" s="11"/>
      <c r="AN6" s="11"/>
      <c r="AO6" s="11"/>
      <c r="AP6" s="11"/>
      <c r="AQ6" s="11"/>
      <c r="AR6" s="11"/>
      <c r="AS6" s="11"/>
      <c r="AT6" s="11"/>
      <c r="AU6" s="11"/>
      <c r="AV6" s="11"/>
      <c r="AW6" s="11"/>
      <c r="AX6" s="11"/>
      <c r="AY6" s="11"/>
      <c r="AZ6" s="11"/>
    </row>
    <row r="7" spans="1:52" s="13" customFormat="1" ht="24.95" customHeight="1" x14ac:dyDescent="0.3">
      <c r="A7" s="15"/>
      <c r="B7" s="15"/>
      <c r="C7" s="15"/>
      <c r="D7" s="15"/>
      <c r="E7" s="15"/>
      <c r="F7" s="15"/>
      <c r="G7" s="11"/>
      <c r="H7" s="11"/>
      <c r="I7" s="11"/>
      <c r="J7" s="11"/>
      <c r="K7" s="11"/>
      <c r="L7" s="11"/>
      <c r="M7" s="11"/>
      <c r="N7" s="11"/>
      <c r="O7" s="11"/>
      <c r="P7" s="11"/>
      <c r="Q7" s="11"/>
      <c r="R7" s="11"/>
      <c r="S7" s="11"/>
      <c r="T7" s="11"/>
      <c r="U7" s="11"/>
      <c r="V7" s="11"/>
      <c r="W7" s="11"/>
      <c r="X7" s="11"/>
      <c r="Y7" s="11"/>
      <c r="Z7" s="11"/>
      <c r="AA7" s="11"/>
      <c r="AB7" s="11"/>
      <c r="AC7" s="11"/>
      <c r="AD7" s="11"/>
      <c r="AE7" s="11"/>
      <c r="AF7" s="11"/>
      <c r="AG7" s="11"/>
      <c r="AH7" s="11"/>
      <c r="AI7" s="11"/>
      <c r="AJ7" s="11"/>
      <c r="AK7" s="11"/>
      <c r="AL7" s="11"/>
      <c r="AM7" s="11"/>
      <c r="AN7" s="11"/>
      <c r="AO7" s="11"/>
      <c r="AP7" s="11"/>
      <c r="AQ7" s="11"/>
      <c r="AR7" s="11"/>
      <c r="AS7" s="11"/>
      <c r="AT7" s="11"/>
      <c r="AU7" s="11"/>
      <c r="AV7" s="11"/>
      <c r="AW7" s="11"/>
      <c r="AX7" s="11"/>
      <c r="AY7" s="11"/>
      <c r="AZ7" s="11"/>
    </row>
    <row r="8" spans="1:52" s="18" customFormat="1" ht="24.95" customHeight="1" x14ac:dyDescent="0.25">
      <c r="A8" s="16"/>
      <c r="B8" s="16"/>
      <c r="C8" s="16"/>
      <c r="D8" s="16"/>
      <c r="E8" s="16"/>
      <c r="F8" s="16"/>
      <c r="G8" s="17"/>
      <c r="H8" s="17"/>
      <c r="I8" s="17"/>
      <c r="J8" s="17"/>
      <c r="K8" s="17"/>
      <c r="L8" s="17"/>
      <c r="M8" s="17"/>
      <c r="N8" s="17"/>
      <c r="O8" s="17"/>
      <c r="P8" s="17"/>
      <c r="Q8" s="17"/>
      <c r="R8" s="17"/>
      <c r="S8" s="17"/>
      <c r="T8" s="17"/>
      <c r="U8" s="17"/>
      <c r="V8" s="17"/>
      <c r="W8" s="17"/>
      <c r="X8" s="17"/>
      <c r="Y8" s="17"/>
      <c r="Z8" s="17"/>
      <c r="AA8" s="17"/>
      <c r="AB8" s="17"/>
      <c r="AC8" s="17"/>
      <c r="AD8" s="17"/>
      <c r="AE8" s="17"/>
      <c r="AF8" s="17"/>
      <c r="AG8" s="17"/>
      <c r="AH8" s="17"/>
      <c r="AI8" s="17"/>
      <c r="AJ8" s="17"/>
      <c r="AK8" s="17"/>
      <c r="AL8" s="17"/>
      <c r="AM8" s="17"/>
      <c r="AN8" s="17"/>
      <c r="AO8" s="17"/>
      <c r="AP8" s="17"/>
      <c r="AQ8" s="17"/>
      <c r="AR8" s="17"/>
      <c r="AS8" s="17"/>
      <c r="AT8" s="17"/>
      <c r="AU8" s="17"/>
      <c r="AV8" s="17"/>
      <c r="AW8" s="17"/>
      <c r="AX8" s="17"/>
      <c r="AY8" s="17"/>
      <c r="AZ8" s="17"/>
    </row>
    <row r="9" spans="1:52" s="13" customFormat="1" ht="24.95" customHeight="1" x14ac:dyDescent="0.3">
      <c r="A9" s="15"/>
      <c r="B9" s="16"/>
      <c r="C9" s="19"/>
      <c r="D9" s="19"/>
      <c r="E9" s="19"/>
      <c r="F9" s="15"/>
      <c r="G9" s="11"/>
      <c r="H9" s="11"/>
      <c r="I9" s="11"/>
      <c r="J9" s="11"/>
      <c r="K9" s="11"/>
      <c r="L9" s="11"/>
      <c r="M9" s="11"/>
      <c r="N9" s="11"/>
      <c r="O9" s="11"/>
      <c r="P9" s="11"/>
      <c r="Q9" s="11"/>
      <c r="R9" s="11"/>
      <c r="S9" s="11"/>
      <c r="T9" s="11"/>
      <c r="U9" s="11"/>
      <c r="V9" s="11"/>
      <c r="W9" s="11"/>
      <c r="X9" s="11"/>
      <c r="Y9" s="11"/>
      <c r="Z9" s="11"/>
      <c r="AA9" s="11"/>
      <c r="AB9" s="11"/>
      <c r="AC9" s="11"/>
      <c r="AD9" s="11"/>
      <c r="AE9" s="11"/>
      <c r="AF9" s="11"/>
      <c r="AG9" s="11"/>
      <c r="AH9" s="11"/>
      <c r="AI9" s="11"/>
      <c r="AJ9" s="11"/>
      <c r="AK9" s="11"/>
      <c r="AL9" s="11"/>
      <c r="AM9" s="11"/>
      <c r="AN9" s="11"/>
      <c r="AO9" s="11"/>
      <c r="AP9" s="11"/>
      <c r="AQ9" s="11"/>
      <c r="AR9" s="11"/>
      <c r="AS9" s="11"/>
      <c r="AT9" s="11"/>
      <c r="AU9" s="11"/>
      <c r="AV9" s="11"/>
      <c r="AW9" s="11"/>
      <c r="AX9" s="11"/>
      <c r="AY9" s="11"/>
      <c r="AZ9" s="11"/>
    </row>
    <row r="10" spans="1:52" s="13" customFormat="1" ht="24.95" customHeight="1" x14ac:dyDescent="0.3">
      <c r="A10" s="15"/>
      <c r="B10" s="42" t="s">
        <v>1</v>
      </c>
      <c r="C10" s="15"/>
      <c r="D10" s="41"/>
      <c r="E10" s="15"/>
      <c r="F10" s="15"/>
      <c r="G10" s="11"/>
      <c r="H10" s="11"/>
      <c r="I10" s="11"/>
      <c r="J10" s="11"/>
      <c r="K10" s="11"/>
      <c r="L10" s="11"/>
      <c r="M10" s="11"/>
      <c r="N10" s="11"/>
      <c r="O10" s="11"/>
      <c r="P10" s="11"/>
      <c r="Q10" s="11"/>
      <c r="R10" s="11"/>
      <c r="S10" s="11"/>
      <c r="T10" s="11"/>
      <c r="U10" s="11"/>
      <c r="V10" s="11"/>
      <c r="W10" s="11"/>
      <c r="X10" s="11"/>
      <c r="Y10" s="11"/>
      <c r="Z10" s="11"/>
      <c r="AA10" s="11"/>
      <c r="AB10" s="11"/>
      <c r="AC10" s="11"/>
      <c r="AD10" s="11"/>
      <c r="AE10" s="11"/>
      <c r="AF10" s="11"/>
      <c r="AG10" s="11"/>
      <c r="AH10" s="11"/>
      <c r="AI10" s="11"/>
      <c r="AJ10" s="11"/>
      <c r="AK10" s="11"/>
      <c r="AL10" s="11"/>
      <c r="AM10" s="11"/>
      <c r="AN10" s="11"/>
      <c r="AO10" s="11"/>
      <c r="AP10" s="11"/>
      <c r="AQ10" s="11"/>
      <c r="AR10" s="11"/>
      <c r="AS10" s="11"/>
      <c r="AT10" s="11"/>
      <c r="AU10" s="11"/>
      <c r="AV10" s="11"/>
      <c r="AW10" s="11"/>
      <c r="AX10" s="11"/>
      <c r="AY10" s="11"/>
      <c r="AZ10" s="11"/>
    </row>
    <row r="11" spans="1:52" s="13" customFormat="1" ht="24.95" customHeight="1" x14ac:dyDescent="0.3">
      <c r="A11" s="15"/>
      <c r="B11" s="42" t="s">
        <v>2</v>
      </c>
      <c r="C11" s="15"/>
      <c r="D11" s="41"/>
      <c r="E11" s="15"/>
      <c r="F11" s="15"/>
      <c r="G11" s="11"/>
      <c r="H11" s="11"/>
      <c r="I11" s="11"/>
      <c r="J11" s="11"/>
      <c r="K11" s="11"/>
      <c r="L11" s="11"/>
      <c r="M11" s="11"/>
      <c r="N11" s="11"/>
      <c r="O11" s="11"/>
      <c r="P11" s="11"/>
      <c r="Q11" s="11"/>
      <c r="R11" s="11"/>
      <c r="S11" s="11"/>
      <c r="T11" s="11"/>
      <c r="U11" s="11"/>
      <c r="V11" s="11"/>
      <c r="W11" s="11"/>
      <c r="X11" s="11"/>
      <c r="Y11" s="11"/>
      <c r="Z11" s="11"/>
      <c r="AA11" s="11"/>
      <c r="AB11" s="11"/>
      <c r="AC11" s="11"/>
      <c r="AD11" s="11"/>
      <c r="AE11" s="11"/>
      <c r="AF11" s="11"/>
      <c r="AG11" s="11"/>
      <c r="AH11" s="11"/>
      <c r="AI11" s="11"/>
      <c r="AJ11" s="11"/>
      <c r="AK11" s="11"/>
      <c r="AL11" s="11"/>
      <c r="AM11" s="11"/>
      <c r="AN11" s="11"/>
      <c r="AO11" s="11"/>
      <c r="AP11" s="11"/>
      <c r="AQ11" s="11"/>
      <c r="AR11" s="11"/>
      <c r="AS11" s="11"/>
      <c r="AT11" s="11"/>
      <c r="AU11" s="11"/>
      <c r="AV11" s="11"/>
      <c r="AW11" s="11"/>
      <c r="AX11" s="11"/>
      <c r="AY11" s="11"/>
      <c r="AZ11" s="11"/>
    </row>
    <row r="12" spans="1:52" s="22" customFormat="1" ht="24.95" customHeight="1" x14ac:dyDescent="0.3">
      <c r="A12" s="19"/>
      <c r="B12" s="42" t="s">
        <v>0</v>
      </c>
      <c r="C12" s="15"/>
      <c r="D12" s="38"/>
      <c r="E12" s="15"/>
      <c r="F12" s="15"/>
      <c r="G12" s="11"/>
      <c r="H12" s="11"/>
      <c r="I12" s="21"/>
      <c r="J12" s="21"/>
      <c r="K12" s="21"/>
      <c r="L12" s="21"/>
      <c r="M12" s="21"/>
      <c r="N12" s="21"/>
      <c r="O12" s="21"/>
      <c r="P12" s="21"/>
      <c r="Q12" s="21"/>
      <c r="R12" s="21"/>
      <c r="S12" s="21"/>
      <c r="T12" s="21"/>
      <c r="U12" s="21"/>
      <c r="V12" s="21"/>
      <c r="W12" s="21"/>
      <c r="X12" s="21"/>
      <c r="Y12" s="21"/>
      <c r="Z12" s="21"/>
      <c r="AA12" s="21"/>
      <c r="AB12" s="21"/>
      <c r="AC12" s="21"/>
      <c r="AD12" s="21"/>
      <c r="AE12" s="21"/>
      <c r="AF12" s="21"/>
      <c r="AG12" s="21"/>
      <c r="AH12" s="21"/>
      <c r="AI12" s="21"/>
      <c r="AJ12" s="21"/>
      <c r="AK12" s="21"/>
      <c r="AL12" s="21"/>
      <c r="AM12" s="21"/>
      <c r="AN12" s="21"/>
      <c r="AO12" s="21"/>
      <c r="AP12" s="21"/>
      <c r="AQ12" s="21"/>
      <c r="AR12" s="21"/>
      <c r="AS12" s="21"/>
      <c r="AT12" s="21"/>
      <c r="AU12" s="21"/>
      <c r="AV12" s="21"/>
      <c r="AW12" s="21"/>
      <c r="AX12" s="21"/>
      <c r="AY12" s="21"/>
      <c r="AZ12" s="21"/>
    </row>
    <row r="13" spans="1:52" s="24" customFormat="1" ht="24.95" customHeight="1" x14ac:dyDescent="0.3">
      <c r="A13" s="20"/>
      <c r="B13" s="42" t="s">
        <v>23</v>
      </c>
      <c r="C13" s="15"/>
      <c r="D13" s="15" t="s">
        <v>34</v>
      </c>
      <c r="E13" s="15"/>
      <c r="F13" s="15"/>
      <c r="G13" s="11"/>
      <c r="H13" s="11"/>
      <c r="I13" s="23"/>
      <c r="J13" s="23"/>
      <c r="K13" s="23"/>
      <c r="L13" s="23"/>
      <c r="M13" s="23"/>
      <c r="N13" s="23"/>
      <c r="O13" s="23"/>
      <c r="P13" s="23"/>
      <c r="Q13" s="23"/>
      <c r="R13" s="23"/>
      <c r="S13" s="23"/>
      <c r="T13" s="23"/>
      <c r="U13" s="23"/>
      <c r="V13" s="23"/>
      <c r="W13" s="23"/>
      <c r="X13" s="23"/>
      <c r="Y13" s="23"/>
      <c r="Z13" s="23"/>
      <c r="AA13" s="23"/>
      <c r="AB13" s="23"/>
      <c r="AC13" s="23"/>
      <c r="AD13" s="23"/>
      <c r="AE13" s="23"/>
      <c r="AF13" s="23"/>
      <c r="AG13" s="23"/>
      <c r="AH13" s="23"/>
      <c r="AI13" s="23"/>
      <c r="AJ13" s="23"/>
      <c r="AK13" s="23"/>
      <c r="AL13" s="23"/>
      <c r="AM13" s="23"/>
      <c r="AN13" s="23"/>
      <c r="AO13" s="23"/>
      <c r="AP13" s="23"/>
      <c r="AQ13" s="23"/>
      <c r="AR13" s="23"/>
      <c r="AS13" s="23"/>
      <c r="AT13" s="23"/>
      <c r="AU13" s="23"/>
      <c r="AV13" s="23"/>
      <c r="AW13" s="23"/>
      <c r="AX13" s="23"/>
      <c r="AY13" s="23"/>
      <c r="AZ13" s="23"/>
    </row>
    <row r="14" spans="1:52" s="24" customFormat="1" ht="24.95" customHeight="1" x14ac:dyDescent="0.3">
      <c r="A14" s="20"/>
      <c r="B14" s="20"/>
      <c r="C14" s="25"/>
      <c r="D14" s="25"/>
      <c r="E14" s="25"/>
      <c r="F14" s="26"/>
      <c r="G14" s="27"/>
      <c r="H14" s="28"/>
      <c r="I14" s="28"/>
      <c r="J14" s="23"/>
      <c r="K14" s="23"/>
      <c r="L14" s="23"/>
      <c r="M14" s="23"/>
      <c r="N14" s="23"/>
      <c r="O14" s="23"/>
      <c r="P14" s="23"/>
      <c r="Q14" s="23"/>
      <c r="R14" s="23"/>
      <c r="S14" s="23"/>
      <c r="T14" s="23"/>
      <c r="U14" s="23"/>
      <c r="V14" s="23"/>
      <c r="W14" s="23"/>
      <c r="X14" s="23"/>
      <c r="Y14" s="23"/>
      <c r="Z14" s="23"/>
      <c r="AA14" s="23"/>
      <c r="AB14" s="23"/>
      <c r="AC14" s="23"/>
      <c r="AD14" s="23"/>
      <c r="AE14" s="23"/>
      <c r="AF14" s="23"/>
      <c r="AG14" s="23"/>
      <c r="AH14" s="23"/>
      <c r="AI14" s="23"/>
      <c r="AJ14" s="23"/>
      <c r="AK14" s="23"/>
      <c r="AL14" s="23"/>
      <c r="AM14" s="23"/>
      <c r="AN14" s="23"/>
      <c r="AO14" s="23"/>
      <c r="AP14" s="23"/>
      <c r="AQ14" s="23"/>
      <c r="AR14" s="23"/>
      <c r="AS14" s="23"/>
      <c r="AT14" s="23"/>
      <c r="AU14" s="23"/>
      <c r="AV14" s="23"/>
      <c r="AW14" s="23"/>
      <c r="AX14" s="23"/>
      <c r="AY14" s="23"/>
      <c r="AZ14" s="23"/>
    </row>
    <row r="15" spans="1:52" s="24" customFormat="1" ht="24.95" customHeight="1" x14ac:dyDescent="0.3">
      <c r="A15" s="20"/>
      <c r="B15" s="20"/>
      <c r="C15" s="25"/>
      <c r="D15" s="25"/>
      <c r="E15" s="25"/>
      <c r="F15" s="26"/>
      <c r="G15" s="28"/>
      <c r="H15" s="28"/>
      <c r="I15" s="28"/>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row>
    <row r="16" spans="1:52" s="24" customFormat="1" ht="24.95" customHeight="1" x14ac:dyDescent="0.3">
      <c r="A16" s="20"/>
      <c r="B16" s="20"/>
      <c r="C16" s="25"/>
      <c r="D16" s="25"/>
      <c r="E16" s="25"/>
      <c r="F16" s="29"/>
      <c r="G16" s="28"/>
      <c r="H16" s="28"/>
      <c r="I16" s="28"/>
      <c r="J16" s="23"/>
      <c r="K16" s="23"/>
      <c r="L16" s="23"/>
      <c r="M16" s="23"/>
      <c r="N16" s="23"/>
      <c r="O16" s="23"/>
      <c r="P16" s="23"/>
      <c r="Q16" s="23"/>
      <c r="R16" s="23"/>
      <c r="S16" s="23"/>
      <c r="T16" s="23"/>
      <c r="U16" s="23"/>
      <c r="V16" s="23"/>
      <c r="W16" s="23"/>
      <c r="X16" s="23"/>
      <c r="Y16" s="23"/>
      <c r="Z16" s="23"/>
      <c r="AA16" s="23"/>
      <c r="AB16" s="23"/>
      <c r="AC16" s="23"/>
      <c r="AD16" s="23"/>
      <c r="AE16" s="23"/>
      <c r="AF16" s="23"/>
      <c r="AG16" s="23"/>
      <c r="AH16" s="23"/>
      <c r="AI16" s="23"/>
      <c r="AJ16" s="23"/>
      <c r="AK16" s="23"/>
      <c r="AL16" s="23"/>
      <c r="AM16" s="23"/>
      <c r="AN16" s="23"/>
      <c r="AO16" s="23"/>
      <c r="AP16" s="23"/>
      <c r="AQ16" s="23"/>
      <c r="AR16" s="23"/>
      <c r="AS16" s="23"/>
      <c r="AT16" s="23"/>
      <c r="AU16" s="23"/>
      <c r="AV16" s="23"/>
      <c r="AW16" s="23"/>
      <c r="AX16" s="23"/>
      <c r="AY16" s="23"/>
      <c r="AZ16" s="23"/>
    </row>
    <row r="17" spans="1:52" s="24" customFormat="1" ht="24.95" customHeight="1" x14ac:dyDescent="0.3">
      <c r="A17" s="20"/>
      <c r="B17" s="20"/>
      <c r="C17" s="25"/>
      <c r="D17" s="25"/>
      <c r="E17" s="25"/>
      <c r="F17" s="29"/>
      <c r="G17" s="28"/>
      <c r="H17" s="28"/>
      <c r="I17" s="28"/>
      <c r="J17" s="23"/>
      <c r="K17" s="23"/>
      <c r="L17" s="23"/>
      <c r="M17" s="23"/>
      <c r="N17" s="23"/>
      <c r="O17" s="23"/>
      <c r="P17" s="23"/>
      <c r="Q17" s="23"/>
      <c r="R17" s="23"/>
      <c r="S17" s="23"/>
      <c r="T17" s="23"/>
      <c r="U17" s="23"/>
      <c r="V17" s="23"/>
      <c r="W17" s="23"/>
      <c r="X17" s="23"/>
      <c r="Y17" s="23"/>
      <c r="Z17" s="23"/>
      <c r="AA17" s="23"/>
      <c r="AB17" s="23"/>
      <c r="AC17" s="23"/>
      <c r="AD17" s="23"/>
      <c r="AE17" s="23"/>
      <c r="AF17" s="23"/>
      <c r="AG17" s="23"/>
      <c r="AH17" s="23"/>
      <c r="AI17" s="23"/>
      <c r="AJ17" s="23"/>
      <c r="AK17" s="23"/>
      <c r="AL17" s="23"/>
      <c r="AM17" s="23"/>
      <c r="AN17" s="23"/>
      <c r="AO17" s="23"/>
      <c r="AP17" s="23"/>
      <c r="AQ17" s="23"/>
      <c r="AR17" s="23"/>
      <c r="AS17" s="23"/>
      <c r="AT17" s="23"/>
      <c r="AU17" s="23"/>
      <c r="AV17" s="23"/>
      <c r="AW17" s="23"/>
      <c r="AX17" s="23"/>
      <c r="AY17" s="23"/>
      <c r="AZ17" s="23"/>
    </row>
    <row r="18" spans="1:52" s="24" customFormat="1" ht="24.95" customHeight="1" x14ac:dyDescent="0.3">
      <c r="A18" s="20"/>
      <c r="B18" s="20"/>
      <c r="C18" s="25"/>
      <c r="D18" s="25"/>
      <c r="E18" s="25"/>
      <c r="F18" s="30"/>
      <c r="G18" s="28"/>
      <c r="H18" s="28"/>
      <c r="I18" s="28"/>
      <c r="J18" s="23"/>
      <c r="K18" s="23"/>
      <c r="L18" s="23"/>
      <c r="M18" s="23"/>
      <c r="N18" s="23"/>
      <c r="O18" s="23"/>
      <c r="P18" s="23"/>
      <c r="Q18" s="23"/>
      <c r="R18" s="23"/>
      <c r="S18" s="23"/>
      <c r="T18" s="23"/>
      <c r="U18" s="23"/>
      <c r="V18" s="23"/>
      <c r="W18" s="23"/>
      <c r="X18" s="23"/>
      <c r="Y18" s="23"/>
      <c r="Z18" s="23"/>
      <c r="AA18" s="23"/>
      <c r="AB18" s="23"/>
      <c r="AC18" s="23"/>
      <c r="AD18" s="23"/>
      <c r="AE18" s="23"/>
      <c r="AF18" s="23"/>
      <c r="AG18" s="23"/>
      <c r="AH18" s="23"/>
      <c r="AI18" s="23"/>
      <c r="AJ18" s="23"/>
      <c r="AK18" s="23"/>
      <c r="AL18" s="23"/>
      <c r="AM18" s="23"/>
      <c r="AN18" s="23"/>
      <c r="AO18" s="23"/>
      <c r="AP18" s="23"/>
      <c r="AQ18" s="23"/>
      <c r="AR18" s="23"/>
      <c r="AS18" s="23"/>
      <c r="AT18" s="23"/>
      <c r="AU18" s="23"/>
      <c r="AV18" s="23"/>
      <c r="AW18" s="23"/>
      <c r="AX18" s="23"/>
      <c r="AY18" s="23"/>
      <c r="AZ18" s="23"/>
    </row>
    <row r="19" spans="1:52" s="24" customFormat="1" ht="24.95" customHeight="1" x14ac:dyDescent="0.3">
      <c r="A19" s="20"/>
      <c r="B19" s="20"/>
      <c r="C19" s="25"/>
      <c r="D19" s="25"/>
      <c r="E19" s="25"/>
      <c r="F19" s="26"/>
      <c r="G19" s="28"/>
      <c r="H19" s="31"/>
      <c r="I19" s="28"/>
      <c r="J19" s="23"/>
      <c r="K19" s="23"/>
      <c r="L19" s="23"/>
      <c r="M19" s="23"/>
      <c r="N19" s="23"/>
      <c r="O19" s="23"/>
      <c r="P19" s="23"/>
      <c r="Q19" s="23"/>
      <c r="R19" s="23"/>
      <c r="S19" s="23"/>
      <c r="T19" s="23"/>
      <c r="U19" s="23"/>
      <c r="V19" s="23"/>
      <c r="W19" s="23"/>
      <c r="X19" s="23"/>
      <c r="Y19" s="23"/>
      <c r="Z19" s="23"/>
      <c r="AA19" s="23"/>
      <c r="AB19" s="23"/>
      <c r="AC19" s="23"/>
      <c r="AD19" s="23"/>
      <c r="AE19" s="23"/>
      <c r="AF19" s="23"/>
      <c r="AG19" s="23"/>
      <c r="AH19" s="23"/>
      <c r="AI19" s="23"/>
      <c r="AJ19" s="23"/>
      <c r="AK19" s="23"/>
      <c r="AL19" s="23"/>
      <c r="AM19" s="23"/>
      <c r="AN19" s="23"/>
      <c r="AO19" s="23"/>
      <c r="AP19" s="23"/>
      <c r="AQ19" s="23"/>
      <c r="AR19" s="23"/>
      <c r="AS19" s="23"/>
      <c r="AT19" s="23"/>
      <c r="AU19" s="23"/>
      <c r="AV19" s="23"/>
      <c r="AW19" s="23"/>
      <c r="AX19" s="23"/>
      <c r="AY19" s="23"/>
      <c r="AZ19" s="23"/>
    </row>
    <row r="20" spans="1:52" s="24" customFormat="1" ht="24.95" customHeight="1" x14ac:dyDescent="0.3">
      <c r="A20" s="23"/>
      <c r="B20" s="23"/>
      <c r="C20" s="32"/>
      <c r="D20" s="32"/>
      <c r="E20" s="32"/>
      <c r="F20" s="28"/>
      <c r="G20" s="28"/>
      <c r="H20" s="31"/>
      <c r="I20" s="28"/>
      <c r="J20" s="23"/>
      <c r="K20" s="23"/>
      <c r="L20" s="23"/>
      <c r="M20" s="23"/>
      <c r="N20" s="23"/>
      <c r="O20" s="23"/>
      <c r="P20" s="23"/>
      <c r="Q20" s="23"/>
      <c r="R20" s="23"/>
      <c r="S20" s="23"/>
      <c r="T20" s="23"/>
      <c r="U20" s="23"/>
      <c r="V20" s="23"/>
      <c r="W20" s="23"/>
      <c r="X20" s="23"/>
      <c r="Y20" s="23"/>
      <c r="Z20" s="23"/>
      <c r="AA20" s="23"/>
      <c r="AB20" s="23"/>
      <c r="AC20" s="23"/>
      <c r="AD20" s="23"/>
      <c r="AE20" s="23"/>
      <c r="AF20" s="23"/>
      <c r="AG20" s="23"/>
      <c r="AH20" s="23"/>
      <c r="AI20" s="23"/>
      <c r="AJ20" s="23"/>
      <c r="AK20" s="23"/>
      <c r="AL20" s="23"/>
      <c r="AM20" s="23"/>
      <c r="AN20" s="23"/>
      <c r="AO20" s="23"/>
      <c r="AP20" s="23"/>
      <c r="AQ20" s="23"/>
      <c r="AR20" s="23"/>
      <c r="AS20" s="23"/>
      <c r="AT20" s="23"/>
      <c r="AU20" s="23"/>
      <c r="AV20" s="23"/>
      <c r="AW20" s="23"/>
      <c r="AX20" s="23"/>
      <c r="AY20" s="23"/>
      <c r="AZ20" s="23"/>
    </row>
    <row r="21" spans="1:52" s="24" customFormat="1" ht="24.95" customHeight="1" x14ac:dyDescent="0.3">
      <c r="A21" s="23"/>
      <c r="B21" s="23"/>
      <c r="C21" s="32"/>
      <c r="D21" s="32"/>
      <c r="E21" s="32"/>
      <c r="F21" s="28"/>
      <c r="G21" s="28"/>
      <c r="H21" s="31"/>
      <c r="I21" s="28"/>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row>
    <row r="22" spans="1:52" s="24" customFormat="1" ht="24.95" customHeight="1" x14ac:dyDescent="0.3">
      <c r="A22" s="23"/>
      <c r="B22" s="23"/>
      <c r="C22" s="32"/>
      <c r="D22" s="32"/>
      <c r="E22" s="32"/>
      <c r="F22" s="31"/>
      <c r="G22" s="31"/>
      <c r="H22" s="31"/>
      <c r="I22" s="28"/>
      <c r="J22" s="23"/>
      <c r="K22" s="23"/>
      <c r="L22" s="23"/>
      <c r="M22" s="23"/>
      <c r="N22" s="23"/>
      <c r="O22" s="23"/>
      <c r="P22" s="23"/>
      <c r="Q22" s="23"/>
      <c r="R22" s="23"/>
      <c r="S22" s="23"/>
      <c r="T22" s="23"/>
      <c r="U22" s="23"/>
      <c r="V22" s="23"/>
      <c r="W22" s="23"/>
      <c r="X22" s="23"/>
      <c r="Y22" s="23"/>
      <c r="Z22" s="23"/>
      <c r="AA22" s="23"/>
      <c r="AB22" s="23"/>
      <c r="AC22" s="23"/>
      <c r="AD22" s="23"/>
      <c r="AE22" s="23"/>
      <c r="AF22" s="23"/>
      <c r="AG22" s="23"/>
      <c r="AH22" s="23"/>
      <c r="AI22" s="23"/>
      <c r="AJ22" s="23"/>
      <c r="AK22" s="23"/>
      <c r="AL22" s="23"/>
      <c r="AM22" s="23"/>
      <c r="AN22" s="23"/>
      <c r="AO22" s="23"/>
      <c r="AP22" s="23"/>
      <c r="AQ22" s="23"/>
      <c r="AR22" s="23"/>
      <c r="AS22" s="23"/>
      <c r="AT22" s="23"/>
      <c r="AU22" s="23"/>
      <c r="AV22" s="23"/>
      <c r="AW22" s="23"/>
      <c r="AX22" s="23"/>
      <c r="AY22" s="23"/>
      <c r="AZ22" s="23"/>
    </row>
    <row r="23" spans="1:52" s="24" customFormat="1" ht="24.95" customHeight="1" x14ac:dyDescent="0.3">
      <c r="A23" s="23"/>
      <c r="B23" s="23"/>
      <c r="C23" s="32"/>
      <c r="D23" s="32"/>
      <c r="E23" s="32"/>
      <c r="F23" s="31"/>
      <c r="G23" s="31"/>
      <c r="H23" s="28"/>
      <c r="I23" s="28"/>
      <c r="J23" s="23"/>
      <c r="K23" s="23"/>
      <c r="L23" s="23"/>
      <c r="M23" s="23"/>
      <c r="N23" s="23"/>
      <c r="O23" s="23"/>
      <c r="P23" s="23"/>
      <c r="Q23" s="23"/>
      <c r="R23" s="23"/>
      <c r="S23" s="23"/>
      <c r="T23" s="23"/>
      <c r="U23" s="23"/>
      <c r="V23" s="23"/>
      <c r="W23" s="23"/>
      <c r="X23" s="23"/>
      <c r="Y23" s="23"/>
      <c r="Z23" s="23"/>
      <c r="AA23" s="23"/>
      <c r="AB23" s="23"/>
      <c r="AC23" s="23"/>
      <c r="AD23" s="23"/>
      <c r="AE23" s="23"/>
      <c r="AF23" s="23"/>
      <c r="AG23" s="23"/>
      <c r="AH23" s="23"/>
      <c r="AI23" s="23"/>
      <c r="AJ23" s="23"/>
      <c r="AK23" s="23"/>
      <c r="AL23" s="23"/>
      <c r="AM23" s="23"/>
      <c r="AN23" s="23"/>
      <c r="AO23" s="23"/>
      <c r="AP23" s="23"/>
      <c r="AQ23" s="23"/>
      <c r="AR23" s="23"/>
      <c r="AS23" s="23"/>
      <c r="AT23" s="23"/>
      <c r="AU23" s="23"/>
      <c r="AV23" s="23"/>
      <c r="AW23" s="23"/>
      <c r="AX23" s="23"/>
      <c r="AY23" s="23"/>
      <c r="AZ23" s="23"/>
    </row>
    <row r="24" spans="1:52" s="24" customFormat="1" ht="24.95" customHeight="1" x14ac:dyDescent="0.3">
      <c r="A24" s="23"/>
      <c r="B24" s="23"/>
      <c r="C24" s="32"/>
      <c r="D24" s="32"/>
      <c r="E24" s="32"/>
      <c r="F24" s="31"/>
      <c r="G24" s="31"/>
      <c r="H24" s="28"/>
      <c r="I24" s="28"/>
      <c r="J24" s="23"/>
      <c r="K24" s="23"/>
      <c r="L24" s="23"/>
      <c r="M24" s="23"/>
      <c r="N24" s="23"/>
      <c r="O24" s="23"/>
      <c r="P24" s="23"/>
      <c r="Q24" s="23"/>
      <c r="R24" s="23"/>
      <c r="S24" s="23"/>
      <c r="T24" s="23"/>
      <c r="U24" s="23"/>
      <c r="V24" s="23"/>
      <c r="W24" s="23"/>
      <c r="X24" s="23"/>
      <c r="Y24" s="23"/>
      <c r="Z24" s="23"/>
      <c r="AA24" s="23"/>
      <c r="AB24" s="23"/>
      <c r="AC24" s="23"/>
      <c r="AD24" s="23"/>
      <c r="AE24" s="23"/>
      <c r="AF24" s="23"/>
      <c r="AG24" s="23"/>
      <c r="AH24" s="23"/>
      <c r="AI24" s="23"/>
      <c r="AJ24" s="23"/>
      <c r="AK24" s="23"/>
      <c r="AL24" s="23"/>
      <c r="AM24" s="23"/>
      <c r="AN24" s="23"/>
      <c r="AO24" s="23"/>
      <c r="AP24" s="23"/>
      <c r="AQ24" s="23"/>
      <c r="AR24" s="23"/>
      <c r="AS24" s="23"/>
      <c r="AT24" s="23"/>
      <c r="AU24" s="23"/>
      <c r="AV24" s="23"/>
      <c r="AW24" s="23"/>
      <c r="AX24" s="23"/>
      <c r="AY24" s="23"/>
      <c r="AZ24" s="23"/>
    </row>
  </sheetData>
  <dataValidations count="2">
    <dataValidation type="list" allowBlank="1" showInputMessage="1" showErrorMessage="1" sqref="WVM14 JA14 SW14 ACS14 AMO14 AWK14 BGG14 BQC14 BZY14 CJU14 CTQ14 DDM14 DNI14 DXE14 EHA14 EQW14 FAS14 FKO14 FUK14 GEG14 GOC14 GXY14 HHU14 HRQ14 IBM14 ILI14 IVE14 JFA14 JOW14 JYS14 KIO14 KSK14 LCG14 LMC14 LVY14 MFU14 MPQ14 MZM14 NJI14 NTE14 ODA14 OMW14 OWS14 PGO14 PQK14 QAG14 QKC14 QTY14 RDU14 RNQ14 RXM14 SHI14 SRE14 TBA14 TKW14 TUS14 UEO14 UOK14 UYG14 VIC14 VRY14 WBU14 WLQ14 E14:E17" xr:uid="{61099B37-19AC-4582-92D0-CD4C5A6881EB}">
      <formula1>"Sim,Não"</formula1>
    </dataValidation>
    <dataValidation type="list" allowBlank="1" showInputMessage="1" showErrorMessage="1" sqref="D13" xr:uid="{83BAD9B6-8F3B-4D29-A49F-FC9D73C877B4}">
      <formula1>"1 - Período Pagamento, 2 - Período Processamento"</formula1>
    </dataValidation>
  </dataValidation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BG192"/>
  <sheetViews>
    <sheetView showGridLines="0" workbookViewId="0">
      <selection activeCell="B10" sqref="B10"/>
    </sheetView>
  </sheetViews>
  <sheetFormatPr defaultRowHeight="15" x14ac:dyDescent="0.25"/>
  <cols>
    <col min="2" max="3" width="15.7109375" customWidth="1"/>
    <col min="4" max="4" width="9" customWidth="1"/>
    <col min="5" max="5" width="10.5703125" customWidth="1"/>
    <col min="6" max="6" width="15.85546875" customWidth="1"/>
    <col min="7" max="7" width="12.28515625" customWidth="1"/>
    <col min="8" max="8" width="11.7109375" customWidth="1"/>
    <col min="9" max="9" width="9" customWidth="1"/>
    <col min="10" max="10" width="14.28515625" customWidth="1"/>
    <col min="11" max="11" width="10.42578125" customWidth="1"/>
    <col min="12" max="12" width="11.42578125" customWidth="1"/>
    <col min="13" max="13" width="10" customWidth="1"/>
    <col min="14" max="14" width="9.28515625" customWidth="1"/>
    <col min="15" max="15" width="6.28515625" customWidth="1"/>
    <col min="16" max="16" width="18" customWidth="1"/>
    <col min="17" max="17" width="16.5703125" customWidth="1"/>
    <col min="18" max="18" width="13.140625" customWidth="1"/>
    <col min="19" max="19" width="15.7109375" customWidth="1"/>
    <col min="20" max="20" width="12.7109375" customWidth="1"/>
    <col min="21" max="21" width="16" customWidth="1"/>
    <col min="25" max="25" width="10.7109375" style="5" bestFit="1" customWidth="1"/>
    <col min="26" max="26" width="10.42578125" bestFit="1" customWidth="1"/>
    <col min="27" max="27" width="12.42578125" bestFit="1" customWidth="1"/>
    <col min="28" max="28" width="18.7109375" bestFit="1" customWidth="1"/>
    <col min="29" max="29" width="17.140625" bestFit="1" customWidth="1"/>
    <col min="30" max="30" width="10.7109375" bestFit="1" customWidth="1"/>
    <col min="32" max="32" width="10.7109375" style="5" bestFit="1" customWidth="1"/>
    <col min="33" max="33" width="10.7109375" bestFit="1" customWidth="1"/>
    <col min="34" max="34" width="25.85546875" bestFit="1" customWidth="1"/>
    <col min="35" max="35" width="10.28515625" style="5" bestFit="1" customWidth="1"/>
  </cols>
  <sheetData>
    <row r="2" spans="1:59" x14ac:dyDescent="0.25">
      <c r="B2" s="43" t="s">
        <v>1</v>
      </c>
      <c r="C2" s="44">
        <f>PeriodoInicial</f>
        <v>0</v>
      </c>
      <c r="AF2"/>
      <c r="AI2"/>
    </row>
    <row r="3" spans="1:59" x14ac:dyDescent="0.25">
      <c r="B3" s="43" t="s">
        <v>2</v>
      </c>
      <c r="C3" s="44">
        <f>PeriodoFinal</f>
        <v>0</v>
      </c>
      <c r="AF3"/>
      <c r="AI3"/>
    </row>
    <row r="4" spans="1:59" x14ac:dyDescent="0.25">
      <c r="B4" s="43" t="s">
        <v>0</v>
      </c>
      <c r="C4" s="45">
        <f>Estabelecimento</f>
        <v>0</v>
      </c>
      <c r="AF4"/>
      <c r="AI4"/>
    </row>
    <row r="5" spans="1:59" x14ac:dyDescent="0.25">
      <c r="B5" s="43" t="s">
        <v>23</v>
      </c>
      <c r="C5" s="45" t="str">
        <f>TipoPeriodo</f>
        <v>1 - Período Pagamento</v>
      </c>
      <c r="AF5"/>
      <c r="AI5"/>
    </row>
    <row r="6" spans="1:59" x14ac:dyDescent="0.25">
      <c r="B6" s="40"/>
      <c r="C6" s="39"/>
      <c r="AF6"/>
      <c r="AI6"/>
    </row>
    <row r="7" spans="1:59" ht="6.95" customHeight="1" x14ac:dyDescent="0.25">
      <c r="AF7"/>
      <c r="AI7"/>
    </row>
    <row r="8" spans="1:59" ht="4.7" customHeight="1" x14ac:dyDescent="0.25">
      <c r="A8" s="35"/>
      <c r="B8" s="35"/>
      <c r="C8" s="35"/>
      <c r="D8" s="35"/>
      <c r="E8" s="35"/>
      <c r="F8" s="35"/>
      <c r="G8" s="35"/>
      <c r="H8" s="35"/>
      <c r="I8" s="35"/>
      <c r="J8" s="35"/>
      <c r="K8" s="35"/>
      <c r="L8" s="35"/>
      <c r="M8" s="35"/>
      <c r="N8" s="35"/>
      <c r="O8" s="35"/>
      <c r="P8" s="35"/>
      <c r="Q8" s="35"/>
      <c r="R8" s="35"/>
      <c r="S8" s="35"/>
      <c r="T8" s="35"/>
      <c r="U8" s="35"/>
      <c r="V8" s="35"/>
      <c r="W8" s="35"/>
      <c r="X8" s="35"/>
      <c r="Y8" s="49"/>
      <c r="Z8" s="35"/>
      <c r="AF8"/>
      <c r="AI8"/>
    </row>
    <row r="9" spans="1:59" x14ac:dyDescent="0.25">
      <c r="L9" s="4"/>
      <c r="AF9"/>
      <c r="AI9"/>
    </row>
    <row r="10" spans="1:59" x14ac:dyDescent="0.25">
      <c r="B10" t="s">
        <v>32</v>
      </c>
      <c r="C10" t="s">
        <v>33</v>
      </c>
      <c r="D10" t="s">
        <v>3</v>
      </c>
      <c r="E10" t="s">
        <v>0</v>
      </c>
      <c r="F10" t="s">
        <v>4</v>
      </c>
      <c r="G10" t="s">
        <v>7</v>
      </c>
      <c r="H10" t="s">
        <v>8</v>
      </c>
      <c r="I10" t="s">
        <v>5</v>
      </c>
      <c r="J10" t="s">
        <v>6</v>
      </c>
      <c r="K10" t="s">
        <v>9</v>
      </c>
      <c r="L10" t="s">
        <v>10</v>
      </c>
      <c r="M10" t="s">
        <v>11</v>
      </c>
      <c r="N10" t="s">
        <v>12</v>
      </c>
      <c r="O10" t="s">
        <v>13</v>
      </c>
      <c r="P10" t="s">
        <v>14</v>
      </c>
      <c r="Q10" t="s">
        <v>15</v>
      </c>
      <c r="R10" t="s">
        <v>16</v>
      </c>
      <c r="S10" t="s">
        <v>17</v>
      </c>
      <c r="T10" t="s">
        <v>18</v>
      </c>
      <c r="U10" t="s">
        <v>19</v>
      </c>
      <c r="V10" t="s">
        <v>20</v>
      </c>
      <c r="W10" t="s">
        <v>21</v>
      </c>
      <c r="X10" t="s">
        <v>22</v>
      </c>
      <c r="Y10" s="5" t="s">
        <v>25</v>
      </c>
      <c r="Z10" t="s">
        <v>27</v>
      </c>
      <c r="AF10"/>
      <c r="AI10"/>
      <c r="AZ10" s="4"/>
      <c r="BA10" s="4"/>
      <c r="BD10" s="5"/>
    </row>
    <row r="11" spans="1:59" x14ac:dyDescent="0.25">
      <c r="AF11"/>
      <c r="AI11"/>
      <c r="AZ11" s="4"/>
      <c r="BA11" s="4"/>
      <c r="BD11" s="5"/>
      <c r="BG11" s="5"/>
    </row>
    <row r="12" spans="1:59" x14ac:dyDescent="0.25">
      <c r="AF12"/>
      <c r="AI12"/>
    </row>
    <row r="13" spans="1:59" x14ac:dyDescent="0.25">
      <c r="AF13"/>
      <c r="AI13"/>
    </row>
    <row r="14" spans="1:59" x14ac:dyDescent="0.25">
      <c r="AF14"/>
      <c r="AI14"/>
    </row>
    <row r="15" spans="1:59" x14ac:dyDescent="0.25">
      <c r="AF15"/>
      <c r="AI15"/>
    </row>
    <row r="16" spans="1:59" x14ac:dyDescent="0.25">
      <c r="AF16"/>
      <c r="AI16"/>
    </row>
    <row r="17" spans="32:35" x14ac:dyDescent="0.25">
      <c r="AF17"/>
      <c r="AI17"/>
    </row>
    <row r="18" spans="32:35" x14ac:dyDescent="0.25">
      <c r="AF18"/>
      <c r="AI18"/>
    </row>
    <row r="19" spans="32:35" x14ac:dyDescent="0.25">
      <c r="AF19"/>
      <c r="AI19"/>
    </row>
    <row r="20" spans="32:35" x14ac:dyDescent="0.25">
      <c r="AF20"/>
      <c r="AI20"/>
    </row>
    <row r="21" spans="32:35" x14ac:dyDescent="0.25">
      <c r="AF21"/>
      <c r="AI21"/>
    </row>
    <row r="22" spans="32:35" x14ac:dyDescent="0.25">
      <c r="AF22"/>
      <c r="AI22"/>
    </row>
    <row r="23" spans="32:35" x14ac:dyDescent="0.25">
      <c r="AF23"/>
      <c r="AI23"/>
    </row>
    <row r="24" spans="32:35" x14ac:dyDescent="0.25">
      <c r="AF24"/>
      <c r="AI24"/>
    </row>
    <row r="25" spans="32:35" x14ac:dyDescent="0.25">
      <c r="AF25"/>
      <c r="AI25"/>
    </row>
    <row r="26" spans="32:35" x14ac:dyDescent="0.25">
      <c r="AF26"/>
      <c r="AI26"/>
    </row>
    <row r="27" spans="32:35" x14ac:dyDescent="0.25">
      <c r="AF27"/>
      <c r="AI27"/>
    </row>
    <row r="28" spans="32:35" x14ac:dyDescent="0.25">
      <c r="AF28"/>
      <c r="AI28"/>
    </row>
    <row r="29" spans="32:35" x14ac:dyDescent="0.25">
      <c r="AF29"/>
      <c r="AI29"/>
    </row>
    <row r="30" spans="32:35" x14ac:dyDescent="0.25">
      <c r="AF30"/>
      <c r="AI30"/>
    </row>
    <row r="31" spans="32:35" x14ac:dyDescent="0.25">
      <c r="AF31"/>
      <c r="AI31"/>
    </row>
    <row r="32" spans="32:35" x14ac:dyDescent="0.25">
      <c r="AF32"/>
      <c r="AI32"/>
    </row>
    <row r="33" spans="32:35" x14ac:dyDescent="0.25">
      <c r="AF33"/>
      <c r="AI33"/>
    </row>
    <row r="34" spans="32:35" x14ac:dyDescent="0.25">
      <c r="AF34"/>
      <c r="AI34"/>
    </row>
    <row r="35" spans="32:35" x14ac:dyDescent="0.25">
      <c r="AF35"/>
      <c r="AI35"/>
    </row>
    <row r="36" spans="32:35" x14ac:dyDescent="0.25">
      <c r="AF36"/>
      <c r="AI36"/>
    </row>
    <row r="37" spans="32:35" x14ac:dyDescent="0.25">
      <c r="AF37"/>
      <c r="AI37"/>
    </row>
    <row r="38" spans="32:35" x14ac:dyDescent="0.25">
      <c r="AF38"/>
      <c r="AI38"/>
    </row>
    <row r="39" spans="32:35" x14ac:dyDescent="0.25">
      <c r="AF39"/>
      <c r="AI39"/>
    </row>
    <row r="40" spans="32:35" x14ac:dyDescent="0.25">
      <c r="AF40"/>
      <c r="AI40"/>
    </row>
    <row r="41" spans="32:35" x14ac:dyDescent="0.25">
      <c r="AF41"/>
      <c r="AI41"/>
    </row>
    <row r="42" spans="32:35" x14ac:dyDescent="0.25">
      <c r="AF42"/>
      <c r="AI42"/>
    </row>
    <row r="43" spans="32:35" x14ac:dyDescent="0.25">
      <c r="AF43"/>
      <c r="AI43"/>
    </row>
    <row r="44" spans="32:35" x14ac:dyDescent="0.25">
      <c r="AF44"/>
      <c r="AI44"/>
    </row>
    <row r="45" spans="32:35" x14ac:dyDescent="0.25">
      <c r="AF45"/>
      <c r="AI45"/>
    </row>
    <row r="46" spans="32:35" x14ac:dyDescent="0.25">
      <c r="AF46"/>
      <c r="AI46"/>
    </row>
    <row r="47" spans="32:35" x14ac:dyDescent="0.25">
      <c r="AF47"/>
      <c r="AI47"/>
    </row>
    <row r="48" spans="32:35" x14ac:dyDescent="0.25">
      <c r="AF48"/>
      <c r="AI48"/>
    </row>
    <row r="49" spans="32:35" x14ac:dyDescent="0.25">
      <c r="AF49"/>
      <c r="AI49"/>
    </row>
    <row r="50" spans="32:35" x14ac:dyDescent="0.25">
      <c r="AF50"/>
      <c r="AI50"/>
    </row>
    <row r="51" spans="32:35" x14ac:dyDescent="0.25">
      <c r="AF51"/>
      <c r="AI51"/>
    </row>
    <row r="52" spans="32:35" x14ac:dyDescent="0.25">
      <c r="AF52"/>
      <c r="AI52"/>
    </row>
    <row r="53" spans="32:35" x14ac:dyDescent="0.25">
      <c r="AF53"/>
      <c r="AI53"/>
    </row>
    <row r="54" spans="32:35" x14ac:dyDescent="0.25">
      <c r="AF54"/>
      <c r="AI54"/>
    </row>
    <row r="55" spans="32:35" x14ac:dyDescent="0.25">
      <c r="AF55"/>
      <c r="AI55"/>
    </row>
    <row r="56" spans="32:35" x14ac:dyDescent="0.25">
      <c r="AF56"/>
      <c r="AI56"/>
    </row>
    <row r="57" spans="32:35" x14ac:dyDescent="0.25">
      <c r="AF57"/>
      <c r="AI57"/>
    </row>
    <row r="58" spans="32:35" x14ac:dyDescent="0.25">
      <c r="AF58"/>
      <c r="AI58"/>
    </row>
    <row r="59" spans="32:35" x14ac:dyDescent="0.25">
      <c r="AF59"/>
      <c r="AI59"/>
    </row>
    <row r="60" spans="32:35" x14ac:dyDescent="0.25">
      <c r="AF60"/>
      <c r="AI60"/>
    </row>
    <row r="61" spans="32:35" x14ac:dyDescent="0.25">
      <c r="AF61"/>
      <c r="AI61"/>
    </row>
    <row r="62" spans="32:35" x14ac:dyDescent="0.25">
      <c r="AF62"/>
      <c r="AI62"/>
    </row>
    <row r="63" spans="32:35" x14ac:dyDescent="0.25">
      <c r="AF63"/>
      <c r="AI63"/>
    </row>
    <row r="64" spans="32:35" x14ac:dyDescent="0.25">
      <c r="AF64"/>
      <c r="AI64"/>
    </row>
    <row r="65" spans="32:35" x14ac:dyDescent="0.25">
      <c r="AF65"/>
      <c r="AI65"/>
    </row>
    <row r="66" spans="32:35" x14ac:dyDescent="0.25">
      <c r="AF66"/>
      <c r="AI66"/>
    </row>
    <row r="67" spans="32:35" x14ac:dyDescent="0.25">
      <c r="AF67"/>
      <c r="AI67"/>
    </row>
    <row r="68" spans="32:35" x14ac:dyDescent="0.25">
      <c r="AF68"/>
      <c r="AI68"/>
    </row>
    <row r="69" spans="32:35" x14ac:dyDescent="0.25">
      <c r="AF69"/>
      <c r="AI69"/>
    </row>
    <row r="70" spans="32:35" x14ac:dyDescent="0.25">
      <c r="AF70"/>
      <c r="AI70"/>
    </row>
    <row r="71" spans="32:35" x14ac:dyDescent="0.25">
      <c r="AF71"/>
      <c r="AI71"/>
    </row>
    <row r="72" spans="32:35" x14ac:dyDescent="0.25">
      <c r="AF72"/>
      <c r="AI72"/>
    </row>
    <row r="73" spans="32:35" x14ac:dyDescent="0.25">
      <c r="AF73"/>
      <c r="AI73"/>
    </row>
    <row r="74" spans="32:35" x14ac:dyDescent="0.25">
      <c r="AF74"/>
      <c r="AI74"/>
    </row>
    <row r="75" spans="32:35" x14ac:dyDescent="0.25">
      <c r="AF75"/>
      <c r="AI75"/>
    </row>
    <row r="76" spans="32:35" x14ac:dyDescent="0.25">
      <c r="AF76"/>
      <c r="AI76"/>
    </row>
    <row r="77" spans="32:35" x14ac:dyDescent="0.25">
      <c r="AF77"/>
      <c r="AI77"/>
    </row>
    <row r="78" spans="32:35" x14ac:dyDescent="0.25">
      <c r="AF78"/>
      <c r="AI78"/>
    </row>
    <row r="79" spans="32:35" x14ac:dyDescent="0.25">
      <c r="AF79"/>
      <c r="AI79"/>
    </row>
    <row r="80" spans="32:35" x14ac:dyDescent="0.25">
      <c r="AF80"/>
      <c r="AI80"/>
    </row>
    <row r="81" spans="32:35" x14ac:dyDescent="0.25">
      <c r="AF81"/>
      <c r="AI81"/>
    </row>
    <row r="82" spans="32:35" x14ac:dyDescent="0.25">
      <c r="AF82"/>
      <c r="AI82"/>
    </row>
    <row r="83" spans="32:35" x14ac:dyDescent="0.25">
      <c r="AF83"/>
      <c r="AI83"/>
    </row>
    <row r="84" spans="32:35" x14ac:dyDescent="0.25">
      <c r="AF84"/>
      <c r="AI84"/>
    </row>
    <row r="85" spans="32:35" x14ac:dyDescent="0.25">
      <c r="AF85"/>
      <c r="AI85"/>
    </row>
    <row r="86" spans="32:35" x14ac:dyDescent="0.25">
      <c r="AF86"/>
      <c r="AI86"/>
    </row>
    <row r="87" spans="32:35" x14ac:dyDescent="0.25">
      <c r="AF87"/>
      <c r="AI87"/>
    </row>
    <row r="88" spans="32:35" x14ac:dyDescent="0.25">
      <c r="AF88"/>
      <c r="AI88"/>
    </row>
    <row r="89" spans="32:35" x14ac:dyDescent="0.25">
      <c r="AF89"/>
      <c r="AI89"/>
    </row>
    <row r="90" spans="32:35" x14ac:dyDescent="0.25">
      <c r="AF90"/>
      <c r="AI90"/>
    </row>
    <row r="91" spans="32:35" x14ac:dyDescent="0.25">
      <c r="AF91"/>
      <c r="AI91"/>
    </row>
    <row r="92" spans="32:35" x14ac:dyDescent="0.25">
      <c r="AF92"/>
      <c r="AI92"/>
    </row>
    <row r="93" spans="32:35" x14ac:dyDescent="0.25">
      <c r="AF93"/>
      <c r="AI93"/>
    </row>
    <row r="94" spans="32:35" x14ac:dyDescent="0.25">
      <c r="AF94"/>
      <c r="AI94"/>
    </row>
    <row r="95" spans="32:35" x14ac:dyDescent="0.25">
      <c r="AF95"/>
      <c r="AI95"/>
    </row>
    <row r="96" spans="32:35" x14ac:dyDescent="0.25">
      <c r="AF96"/>
      <c r="AI96"/>
    </row>
    <row r="97" spans="27:35" x14ac:dyDescent="0.25">
      <c r="AF97"/>
      <c r="AI97"/>
    </row>
    <row r="98" spans="27:35" x14ac:dyDescent="0.25">
      <c r="AF98"/>
      <c r="AI98"/>
    </row>
    <row r="99" spans="27:35" x14ac:dyDescent="0.25">
      <c r="AF99"/>
      <c r="AI99"/>
    </row>
    <row r="100" spans="27:35" x14ac:dyDescent="0.25">
      <c r="AF100"/>
      <c r="AI100"/>
    </row>
    <row r="101" spans="27:35" x14ac:dyDescent="0.25">
      <c r="AF101"/>
      <c r="AI101"/>
    </row>
    <row r="102" spans="27:35" x14ac:dyDescent="0.25">
      <c r="AA102" s="4"/>
      <c r="AC102" s="4"/>
    </row>
    <row r="103" spans="27:35" x14ac:dyDescent="0.25">
      <c r="AA103" s="4"/>
      <c r="AC103" s="4"/>
    </row>
    <row r="104" spans="27:35" x14ac:dyDescent="0.25">
      <c r="AA104" s="4"/>
      <c r="AC104" s="4"/>
    </row>
    <row r="105" spans="27:35" x14ac:dyDescent="0.25">
      <c r="AA105" s="4"/>
      <c r="AC105" s="4"/>
    </row>
    <row r="106" spans="27:35" x14ac:dyDescent="0.25">
      <c r="AA106" s="4"/>
      <c r="AC106" s="4"/>
    </row>
    <row r="107" spans="27:35" x14ac:dyDescent="0.25">
      <c r="AA107" s="4"/>
      <c r="AC107" s="4"/>
    </row>
    <row r="108" spans="27:35" x14ac:dyDescent="0.25">
      <c r="AA108" s="4"/>
      <c r="AC108" s="4"/>
    </row>
    <row r="109" spans="27:35" x14ac:dyDescent="0.25">
      <c r="AA109" s="4"/>
      <c r="AC109" s="4"/>
    </row>
    <row r="110" spans="27:35" x14ac:dyDescent="0.25">
      <c r="AA110" s="4"/>
      <c r="AC110" s="4"/>
    </row>
    <row r="111" spans="27:35" x14ac:dyDescent="0.25">
      <c r="AA111" s="4"/>
      <c r="AC111" s="4"/>
    </row>
    <row r="112" spans="27:35" x14ac:dyDescent="0.25">
      <c r="AA112" s="4"/>
      <c r="AC112" s="4"/>
    </row>
    <row r="113" spans="27:29" x14ac:dyDescent="0.25">
      <c r="AA113" s="4"/>
      <c r="AC113" s="4"/>
    </row>
    <row r="114" spans="27:29" x14ac:dyDescent="0.25">
      <c r="AA114" s="4"/>
      <c r="AC114" s="4"/>
    </row>
    <row r="115" spans="27:29" x14ac:dyDescent="0.25">
      <c r="AA115" s="4"/>
      <c r="AC115" s="4"/>
    </row>
    <row r="116" spans="27:29" x14ac:dyDescent="0.25">
      <c r="AA116" s="4"/>
      <c r="AC116" s="4"/>
    </row>
    <row r="117" spans="27:29" x14ac:dyDescent="0.25">
      <c r="AA117" s="4"/>
      <c r="AC117" s="4"/>
    </row>
    <row r="118" spans="27:29" x14ac:dyDescent="0.25">
      <c r="AA118" s="4"/>
      <c r="AC118" s="4"/>
    </row>
    <row r="119" spans="27:29" x14ac:dyDescent="0.25">
      <c r="AA119" s="4"/>
      <c r="AC119" s="4"/>
    </row>
    <row r="120" spans="27:29" x14ac:dyDescent="0.25">
      <c r="AA120" s="4"/>
      <c r="AC120" s="4"/>
    </row>
    <row r="121" spans="27:29" x14ac:dyDescent="0.25">
      <c r="AA121" s="4"/>
      <c r="AC121" s="4"/>
    </row>
    <row r="122" spans="27:29" x14ac:dyDescent="0.25">
      <c r="AA122" s="4"/>
      <c r="AC122" s="4"/>
    </row>
    <row r="123" spans="27:29" x14ac:dyDescent="0.25">
      <c r="AA123" s="4"/>
      <c r="AC123" s="4"/>
    </row>
    <row r="124" spans="27:29" x14ac:dyDescent="0.25">
      <c r="AA124" s="4"/>
      <c r="AC124" s="4"/>
    </row>
    <row r="125" spans="27:29" x14ac:dyDescent="0.25">
      <c r="AA125" s="4"/>
      <c r="AC125" s="4"/>
    </row>
    <row r="126" spans="27:29" x14ac:dyDescent="0.25">
      <c r="AA126" s="4"/>
      <c r="AC126" s="4"/>
    </row>
    <row r="127" spans="27:29" x14ac:dyDescent="0.25">
      <c r="AA127" s="4"/>
      <c r="AC127" s="4"/>
    </row>
    <row r="128" spans="27:29" x14ac:dyDescent="0.25">
      <c r="AA128" s="4"/>
      <c r="AC128" s="4"/>
    </row>
    <row r="129" spans="27:29" x14ac:dyDescent="0.25">
      <c r="AA129" s="4"/>
      <c r="AC129" s="4"/>
    </row>
    <row r="130" spans="27:29" x14ac:dyDescent="0.25">
      <c r="AA130" s="4"/>
      <c r="AC130" s="4"/>
    </row>
    <row r="131" spans="27:29" x14ac:dyDescent="0.25">
      <c r="AA131" s="4"/>
      <c r="AC131" s="4"/>
    </row>
    <row r="132" spans="27:29" x14ac:dyDescent="0.25">
      <c r="AA132" s="4"/>
      <c r="AC132" s="4"/>
    </row>
    <row r="133" spans="27:29" x14ac:dyDescent="0.25">
      <c r="AA133" s="4"/>
      <c r="AC133" s="4"/>
    </row>
    <row r="134" spans="27:29" x14ac:dyDescent="0.25">
      <c r="AA134" s="4"/>
      <c r="AC134" s="4"/>
    </row>
    <row r="135" spans="27:29" x14ac:dyDescent="0.25">
      <c r="AB135" s="4"/>
      <c r="AC135" s="4"/>
    </row>
    <row r="136" spans="27:29" x14ac:dyDescent="0.25">
      <c r="AB136" s="4"/>
      <c r="AC136" s="4"/>
    </row>
    <row r="137" spans="27:29" x14ac:dyDescent="0.25">
      <c r="AB137" s="4"/>
      <c r="AC137" s="4"/>
    </row>
    <row r="138" spans="27:29" x14ac:dyDescent="0.25">
      <c r="AB138" s="4"/>
      <c r="AC138" s="4"/>
    </row>
    <row r="139" spans="27:29" x14ac:dyDescent="0.25">
      <c r="AB139" s="4"/>
      <c r="AC139" s="4"/>
    </row>
    <row r="140" spans="27:29" x14ac:dyDescent="0.25">
      <c r="AB140" s="4"/>
      <c r="AC140" s="4"/>
    </row>
    <row r="141" spans="27:29" x14ac:dyDescent="0.25">
      <c r="AB141" s="4"/>
      <c r="AC141" s="4"/>
    </row>
    <row r="142" spans="27:29" x14ac:dyDescent="0.25">
      <c r="AB142" s="4"/>
      <c r="AC142" s="4"/>
    </row>
    <row r="143" spans="27:29" x14ac:dyDescent="0.25">
      <c r="AB143" s="4"/>
      <c r="AC143" s="4"/>
    </row>
    <row r="144" spans="27:29" x14ac:dyDescent="0.25">
      <c r="AB144" s="4"/>
      <c r="AC144" s="4"/>
    </row>
    <row r="145" spans="28:29" x14ac:dyDescent="0.25">
      <c r="AB145" s="4"/>
      <c r="AC145" s="4"/>
    </row>
    <row r="146" spans="28:29" x14ac:dyDescent="0.25">
      <c r="AB146" s="4"/>
      <c r="AC146" s="4"/>
    </row>
    <row r="147" spans="28:29" x14ac:dyDescent="0.25">
      <c r="AB147" s="4"/>
      <c r="AC147" s="4"/>
    </row>
    <row r="148" spans="28:29" x14ac:dyDescent="0.25">
      <c r="AB148" s="4"/>
      <c r="AC148" s="4"/>
    </row>
    <row r="149" spans="28:29" x14ac:dyDescent="0.25">
      <c r="AB149" s="4"/>
      <c r="AC149" s="4"/>
    </row>
    <row r="150" spans="28:29" x14ac:dyDescent="0.25">
      <c r="AB150" s="4"/>
      <c r="AC150" s="4"/>
    </row>
    <row r="151" spans="28:29" x14ac:dyDescent="0.25">
      <c r="AB151" s="4"/>
      <c r="AC151" s="4"/>
    </row>
    <row r="152" spans="28:29" x14ac:dyDescent="0.25">
      <c r="AB152" s="4"/>
      <c r="AC152" s="4"/>
    </row>
    <row r="153" spans="28:29" x14ac:dyDescent="0.25">
      <c r="AB153" s="4"/>
      <c r="AC153" s="4"/>
    </row>
    <row r="154" spans="28:29" x14ac:dyDescent="0.25">
      <c r="AB154" s="4"/>
      <c r="AC154" s="4"/>
    </row>
    <row r="155" spans="28:29" x14ac:dyDescent="0.25">
      <c r="AB155" s="4"/>
      <c r="AC155" s="4"/>
    </row>
    <row r="156" spans="28:29" x14ac:dyDescent="0.25">
      <c r="AB156" s="4"/>
      <c r="AC156" s="4"/>
    </row>
    <row r="157" spans="28:29" x14ac:dyDescent="0.25">
      <c r="AB157" s="4"/>
      <c r="AC157" s="4"/>
    </row>
    <row r="158" spans="28:29" x14ac:dyDescent="0.25">
      <c r="AB158" s="4"/>
      <c r="AC158" s="4"/>
    </row>
    <row r="159" spans="28:29" x14ac:dyDescent="0.25">
      <c r="AB159" s="4"/>
      <c r="AC159" s="4"/>
    </row>
    <row r="160" spans="28:29" x14ac:dyDescent="0.25">
      <c r="AB160" s="4"/>
      <c r="AC160" s="4"/>
    </row>
    <row r="161" spans="28:29" x14ac:dyDescent="0.25">
      <c r="AB161" s="4"/>
      <c r="AC161" s="4"/>
    </row>
    <row r="162" spans="28:29" x14ac:dyDescent="0.25">
      <c r="AB162" s="4"/>
      <c r="AC162" s="4"/>
    </row>
    <row r="163" spans="28:29" x14ac:dyDescent="0.25">
      <c r="AB163" s="4"/>
      <c r="AC163" s="4"/>
    </row>
    <row r="164" spans="28:29" x14ac:dyDescent="0.25">
      <c r="AB164" s="4"/>
      <c r="AC164" s="4"/>
    </row>
    <row r="165" spans="28:29" x14ac:dyDescent="0.25">
      <c r="AB165" s="4"/>
      <c r="AC165" s="4"/>
    </row>
    <row r="166" spans="28:29" x14ac:dyDescent="0.25">
      <c r="AB166" s="4"/>
      <c r="AC166" s="4"/>
    </row>
    <row r="167" spans="28:29" x14ac:dyDescent="0.25">
      <c r="AB167" s="4"/>
      <c r="AC167" s="4"/>
    </row>
    <row r="168" spans="28:29" x14ac:dyDescent="0.25">
      <c r="AB168" s="4"/>
      <c r="AC168" s="4"/>
    </row>
    <row r="169" spans="28:29" x14ac:dyDescent="0.25">
      <c r="AB169" s="4"/>
      <c r="AC169" s="4"/>
    </row>
    <row r="170" spans="28:29" x14ac:dyDescent="0.25">
      <c r="AB170" s="4"/>
      <c r="AC170" s="4"/>
    </row>
    <row r="171" spans="28:29" x14ac:dyDescent="0.25">
      <c r="AB171" s="4"/>
      <c r="AC171" s="4"/>
    </row>
    <row r="172" spans="28:29" x14ac:dyDescent="0.25">
      <c r="AB172" s="4"/>
      <c r="AC172" s="4"/>
    </row>
    <row r="173" spans="28:29" x14ac:dyDescent="0.25">
      <c r="AB173" s="4"/>
      <c r="AC173" s="4"/>
    </row>
    <row r="174" spans="28:29" x14ac:dyDescent="0.25">
      <c r="AB174" s="4"/>
      <c r="AC174" s="4"/>
    </row>
    <row r="175" spans="28:29" x14ac:dyDescent="0.25">
      <c r="AB175" s="4"/>
      <c r="AC175" s="4"/>
    </row>
    <row r="176" spans="28:29" x14ac:dyDescent="0.25">
      <c r="AB176" s="4"/>
      <c r="AC176" s="4"/>
    </row>
    <row r="177" spans="28:29" x14ac:dyDescent="0.25">
      <c r="AB177" s="4"/>
      <c r="AC177" s="4"/>
    </row>
    <row r="178" spans="28:29" x14ac:dyDescent="0.25">
      <c r="AB178" s="4"/>
      <c r="AC178" s="4"/>
    </row>
    <row r="179" spans="28:29" x14ac:dyDescent="0.25">
      <c r="AB179" s="4"/>
      <c r="AC179" s="4"/>
    </row>
    <row r="180" spans="28:29" x14ac:dyDescent="0.25">
      <c r="AB180" s="4"/>
      <c r="AC180" s="4"/>
    </row>
    <row r="181" spans="28:29" x14ac:dyDescent="0.25">
      <c r="AB181" s="4"/>
      <c r="AC181" s="4"/>
    </row>
    <row r="182" spans="28:29" x14ac:dyDescent="0.25">
      <c r="AB182" s="4"/>
      <c r="AC182" s="4"/>
    </row>
    <row r="183" spans="28:29" x14ac:dyDescent="0.25">
      <c r="AB183" s="4"/>
      <c r="AC183" s="4"/>
    </row>
    <row r="184" spans="28:29" x14ac:dyDescent="0.25">
      <c r="AB184" s="4"/>
      <c r="AC184" s="4"/>
    </row>
    <row r="185" spans="28:29" x14ac:dyDescent="0.25">
      <c r="AB185" s="4"/>
      <c r="AC185" s="4"/>
    </row>
    <row r="186" spans="28:29" x14ac:dyDescent="0.25">
      <c r="AB186" s="4"/>
      <c r="AC186" s="4"/>
    </row>
    <row r="187" spans="28:29" x14ac:dyDescent="0.25">
      <c r="AB187" s="4"/>
      <c r="AC187" s="4"/>
    </row>
    <row r="188" spans="28:29" x14ac:dyDescent="0.25">
      <c r="AB188" s="4"/>
      <c r="AC188" s="4"/>
    </row>
    <row r="189" spans="28:29" x14ac:dyDescent="0.25">
      <c r="AB189" s="4"/>
      <c r="AC189" s="4"/>
    </row>
    <row r="190" spans="28:29" x14ac:dyDescent="0.25">
      <c r="AB190" s="4"/>
      <c r="AC190" s="4"/>
    </row>
    <row r="191" spans="28:29" x14ac:dyDescent="0.25">
      <c r="AB191" s="4"/>
      <c r="AC191" s="4"/>
    </row>
    <row r="192" spans="28:29" x14ac:dyDescent="0.25">
      <c r="AB192" s="4"/>
      <c r="AC192" s="4"/>
    </row>
  </sheetData>
  <phoneticPr fontId="1" type="noConversion"/>
  <pageMargins left="0.7" right="0.7" top="0.75" bottom="0.75" header="0.3" footer="0.3"/>
  <pageSetup orientation="portrait" r:id="rId1"/>
  <tableParts count="1">
    <tablePart r:id="rId2"/>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CA277F-6B21-4AD5-813C-C0953335CB2E}">
  <dimension ref="A1:Z13"/>
  <sheetViews>
    <sheetView showGridLines="0" workbookViewId="0">
      <selection activeCell="A9" sqref="A9"/>
    </sheetView>
  </sheetViews>
  <sheetFormatPr defaultRowHeight="15" x14ac:dyDescent="0.25"/>
  <cols>
    <col min="2" max="2" width="15.7109375" customWidth="1"/>
    <col min="3" max="3" width="16.28515625" bestFit="1" customWidth="1"/>
    <col min="4" max="4" width="11.7109375" bestFit="1" customWidth="1"/>
    <col min="5" max="5" width="10.7109375" bestFit="1" customWidth="1"/>
    <col min="6" max="8" width="8" bestFit="1" customWidth="1"/>
    <col min="9" max="9" width="10.7109375" bestFit="1" customWidth="1"/>
    <col min="10" max="11" width="8" bestFit="1" customWidth="1"/>
    <col min="12" max="15" width="9" bestFit="1" customWidth="1"/>
    <col min="16" max="16" width="10.7109375" bestFit="1" customWidth="1"/>
    <col min="17" max="19" width="9" bestFit="1" customWidth="1"/>
    <col min="20" max="20" width="10.7109375" bestFit="1" customWidth="1"/>
    <col min="21" max="21" width="8.140625" bestFit="1" customWidth="1"/>
    <col min="22" max="22" width="10.7109375" bestFit="1" customWidth="1"/>
    <col min="23" max="23" width="9" bestFit="1" customWidth="1"/>
    <col min="24" max="24" width="10.7109375" bestFit="1" customWidth="1"/>
    <col min="25" max="25" width="9" bestFit="1" customWidth="1"/>
    <col min="26" max="26" width="10.7109375" bestFit="1" customWidth="1"/>
    <col min="27" max="27" width="9" bestFit="1" customWidth="1"/>
    <col min="28" max="28" width="10.7109375" bestFit="1" customWidth="1"/>
    <col min="29" max="29" width="9.140625" bestFit="1" customWidth="1"/>
    <col min="30" max="30" width="10.7109375" bestFit="1" customWidth="1"/>
    <col min="31" max="31" width="9" bestFit="1" customWidth="1"/>
    <col min="32" max="32" width="10.7109375" bestFit="1" customWidth="1"/>
    <col min="33" max="33" width="11.42578125" bestFit="1" customWidth="1"/>
    <col min="34" max="34" width="9" bestFit="1" customWidth="1"/>
    <col min="35" max="35" width="10.7109375" bestFit="1" customWidth="1"/>
    <col min="36" max="36" width="11.7109375" bestFit="1" customWidth="1"/>
    <col min="37" max="37" width="9" bestFit="1" customWidth="1"/>
    <col min="38" max="38" width="10.7109375" bestFit="1" customWidth="1"/>
    <col min="39" max="39" width="12" bestFit="1" customWidth="1"/>
    <col min="41" max="41" width="10.7109375" bestFit="1" customWidth="1"/>
    <col min="42" max="42" width="11.85546875" bestFit="1" customWidth="1"/>
    <col min="43" max="43" width="9" bestFit="1" customWidth="1"/>
    <col min="44" max="44" width="10.7109375" bestFit="1" customWidth="1"/>
  </cols>
  <sheetData>
    <row r="1" spans="1:26" ht="15.75" thickBot="1" x14ac:dyDescent="0.3"/>
    <row r="2" spans="1:26" ht="16.5" thickTop="1" thickBot="1" x14ac:dyDescent="0.3">
      <c r="B2" s="46" t="s">
        <v>1</v>
      </c>
      <c r="C2" s="47">
        <f>PeriodoInicial</f>
        <v>0</v>
      </c>
    </row>
    <row r="3" spans="1:26" ht="16.5" thickTop="1" thickBot="1" x14ac:dyDescent="0.3">
      <c r="B3" s="46" t="s">
        <v>2</v>
      </c>
      <c r="C3" s="47">
        <f>PeriodoFinal</f>
        <v>0</v>
      </c>
    </row>
    <row r="4" spans="1:26" ht="16.5" thickTop="1" thickBot="1" x14ac:dyDescent="0.3">
      <c r="B4" s="46" t="s">
        <v>0</v>
      </c>
      <c r="C4" s="48">
        <f>Estabelecimento</f>
        <v>0</v>
      </c>
    </row>
    <row r="5" spans="1:26" ht="16.5" thickTop="1" thickBot="1" x14ac:dyDescent="0.3">
      <c r="B5" s="46" t="s">
        <v>23</v>
      </c>
      <c r="C5" s="48" t="str">
        <f>TipoPeriodo</f>
        <v>1 - Período Pagamento</v>
      </c>
      <c r="D5" s="7"/>
      <c r="E5" s="6"/>
      <c r="F5" s="1"/>
    </row>
    <row r="6" spans="1:26" ht="15.75" thickTop="1" x14ac:dyDescent="0.25"/>
    <row r="7" spans="1:26" ht="6" customHeight="1" x14ac:dyDescent="0.25">
      <c r="A7" s="35"/>
      <c r="B7" s="35"/>
      <c r="C7" s="35"/>
      <c r="D7" s="35"/>
      <c r="E7" s="35"/>
      <c r="F7" s="35"/>
      <c r="G7" s="35"/>
      <c r="H7" s="35"/>
      <c r="I7" s="35"/>
      <c r="J7" s="35"/>
      <c r="K7" s="35"/>
      <c r="L7" s="35"/>
      <c r="M7" s="35"/>
      <c r="N7" s="35"/>
      <c r="O7" s="35"/>
      <c r="P7" s="35"/>
      <c r="Q7" s="35"/>
      <c r="R7" s="35"/>
      <c r="S7" s="35"/>
      <c r="T7" s="35"/>
      <c r="U7" s="35"/>
      <c r="V7" s="35"/>
      <c r="W7" s="35"/>
      <c r="X7" s="35"/>
      <c r="Y7" s="35"/>
      <c r="Z7" s="35"/>
    </row>
    <row r="8" spans="1:26" x14ac:dyDescent="0.25">
      <c r="A8" s="36"/>
    </row>
    <row r="9" spans="1:26" ht="18.75" x14ac:dyDescent="0.3">
      <c r="A9" s="36"/>
      <c r="B9" s="37" t="s">
        <v>31</v>
      </c>
    </row>
    <row r="10" spans="1:26" x14ac:dyDescent="0.25">
      <c r="C10" s="2" t="s">
        <v>28</v>
      </c>
      <c r="D10" s="2" t="s">
        <v>26</v>
      </c>
    </row>
    <row r="11" spans="1:26" x14ac:dyDescent="0.25">
      <c r="C11" s="2" t="s">
        <v>27</v>
      </c>
      <c r="D11" s="5" t="s">
        <v>35</v>
      </c>
      <c r="E11" s="5" t="s">
        <v>24</v>
      </c>
    </row>
    <row r="12" spans="1:26" x14ac:dyDescent="0.25">
      <c r="C12" s="3" t="s">
        <v>35</v>
      </c>
      <c r="D12" s="8"/>
      <c r="E12" s="8"/>
    </row>
    <row r="13" spans="1:26" x14ac:dyDescent="0.25">
      <c r="C13" s="3" t="s">
        <v>24</v>
      </c>
      <c r="D13" s="8"/>
      <c r="E13" s="8"/>
    </row>
  </sheetData>
  <pageMargins left="0.7" right="0.7" top="0.75" bottom="0.75" header="0.3" footer="0.3"/>
  <pageSetup orientation="portrait" r:id="rId2"/>
  <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4771B9-6B1D-494E-9EDB-BC29EB111814}">
  <dimension ref="A1:P13"/>
  <sheetViews>
    <sheetView showGridLines="0" workbookViewId="0">
      <selection activeCell="A9" sqref="A9"/>
    </sheetView>
  </sheetViews>
  <sheetFormatPr defaultRowHeight="15" x14ac:dyDescent="0.25"/>
  <cols>
    <col min="2" max="2" width="15.7109375" customWidth="1"/>
    <col min="3" max="3" width="14.140625" bestFit="1" customWidth="1"/>
    <col min="4" max="4" width="11.7109375" bestFit="1" customWidth="1"/>
    <col min="5" max="5" width="10.7109375" bestFit="1" customWidth="1"/>
    <col min="6" max="8" width="8" bestFit="1" customWidth="1"/>
    <col min="9" max="9" width="10.7109375" bestFit="1" customWidth="1"/>
    <col min="10" max="11" width="8" bestFit="1" customWidth="1"/>
    <col min="12" max="15" width="9" bestFit="1" customWidth="1"/>
    <col min="16" max="16" width="10.7109375" bestFit="1" customWidth="1"/>
    <col min="17" max="19" width="9" bestFit="1" customWidth="1"/>
    <col min="20" max="20" width="10.7109375" bestFit="1" customWidth="1"/>
  </cols>
  <sheetData>
    <row r="1" spans="1:16" ht="15.75" thickBot="1" x14ac:dyDescent="0.3"/>
    <row r="2" spans="1:16" ht="16.5" thickTop="1" thickBot="1" x14ac:dyDescent="0.3">
      <c r="B2" s="46" t="s">
        <v>1</v>
      </c>
      <c r="C2" s="47">
        <f>PeriodoInicial</f>
        <v>0</v>
      </c>
    </row>
    <row r="3" spans="1:16" ht="16.5" thickTop="1" thickBot="1" x14ac:dyDescent="0.3">
      <c r="B3" s="46" t="s">
        <v>2</v>
      </c>
      <c r="C3" s="47">
        <f>PeriodoFinal</f>
        <v>0</v>
      </c>
    </row>
    <row r="4" spans="1:16" ht="16.5" thickTop="1" thickBot="1" x14ac:dyDescent="0.3">
      <c r="B4" s="46" t="s">
        <v>0</v>
      </c>
      <c r="C4" s="48">
        <f>Estabelecimento</f>
        <v>0</v>
      </c>
    </row>
    <row r="5" spans="1:16" ht="16.5" thickTop="1" thickBot="1" x14ac:dyDescent="0.3">
      <c r="B5" s="46" t="s">
        <v>23</v>
      </c>
      <c r="C5" s="48" t="str">
        <f>TipoPeriodo</f>
        <v>1 - Período Pagamento</v>
      </c>
      <c r="D5" s="7"/>
      <c r="E5" s="6"/>
      <c r="F5" s="1"/>
    </row>
    <row r="6" spans="1:16" ht="15.75" thickTop="1" x14ac:dyDescent="0.25"/>
    <row r="7" spans="1:16" ht="6" customHeight="1" x14ac:dyDescent="0.25">
      <c r="A7" s="35"/>
      <c r="B7" s="35"/>
      <c r="C7" s="35"/>
      <c r="D7" s="35"/>
      <c r="E7" s="35"/>
      <c r="F7" s="35"/>
      <c r="G7" s="35"/>
      <c r="H7" s="35"/>
      <c r="I7" s="35"/>
      <c r="J7" s="35"/>
      <c r="K7" s="35"/>
      <c r="L7" s="35"/>
      <c r="M7" s="35"/>
      <c r="N7" s="35"/>
      <c r="O7" s="35"/>
      <c r="P7" s="35"/>
    </row>
    <row r="8" spans="1:16" x14ac:dyDescent="0.25">
      <c r="A8" s="36"/>
    </row>
    <row r="9" spans="1:16" ht="18.75" x14ac:dyDescent="0.3">
      <c r="A9" s="36"/>
      <c r="B9" s="37" t="s">
        <v>30</v>
      </c>
    </row>
    <row r="10" spans="1:16" x14ac:dyDescent="0.25">
      <c r="C10" s="2" t="s">
        <v>28</v>
      </c>
      <c r="D10" s="2" t="s">
        <v>26</v>
      </c>
    </row>
    <row r="11" spans="1:16" x14ac:dyDescent="0.25">
      <c r="C11" s="2" t="s">
        <v>3</v>
      </c>
      <c r="D11" s="5" t="s">
        <v>35</v>
      </c>
      <c r="E11" s="5" t="s">
        <v>24</v>
      </c>
    </row>
    <row r="12" spans="1:16" x14ac:dyDescent="0.25">
      <c r="C12" s="3" t="s">
        <v>35</v>
      </c>
      <c r="D12" s="8"/>
      <c r="E12" s="8"/>
    </row>
    <row r="13" spans="1:16" x14ac:dyDescent="0.25">
      <c r="C13" s="3" t="s">
        <v>24</v>
      </c>
      <c r="D13" s="8"/>
      <c r="E13" s="8"/>
    </row>
  </sheetData>
  <pageMargins left="0.7" right="0.7" top="0.75" bottom="0.75" header="0.3" footer="0.3"/>
  <pageSetup orientation="portrait"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
</file>

<file path=customXml/item2.xml>��
</file>

<file path=customXml/item3.xml><?xml version="1.0" encoding="utf-8"?>
<Node xmlns:xsd="http://www.w3.org/2001/XMLSchema" xmlns:xsi="http://www.w3.org/2001/XMLSchema-instance" xmlns="http://schemas.cegid.com/roseaddin/v1.0">
  <Id>4b18b7ad-0590-4c1f-bf82-c235f2fc1eef</Id>
  <QueryId>2b0722c3-6b38-47af-8049-93682ae4e43b</QueryId>
  <ModuleName>Payroll</ModuleName>
  <ServiceName>PayrollReportExs</ServiceName>
  <QueryName>PayrollReportEx</QueryName>
  <Name>Mapa de Vencimentos Alargado</Name>
  <Description>Mapa de Vencimentos Alargado</Description>
  <IsCustomSource>true</IsCustomSource>
  <Product>People</Product>
  <ApiVersion>1.0</ApiVersion>
  <Parameters xmlns:xsd="http://www.w3.org/2001/XMLSchema" xmlns:xsi="http://www.w3.org/2001/XMLSchema-instance" xmlns="http://schemas.cegid.com/roseaddin/v1.0">
    <ParameterInstance>
      <Name>PeriodStart</Name>
      <Type>RegularFilter</Type>
      <DataType>Date</DataType>
      <Caption>Período Inicial</Caption>
      <Required>false</Required>
      <IsVisible>true</IsVisible>
      <IgnoreValue xsi:type="xsd:string">@@NULL@@</IgnoreValue>
      <ListItems/>
      <ValueType>Formula</ValueType>
      <Formula>=PeriodoInicial</Formula>
    </ParameterInstance>
    <ParameterInstance>
      <Name>PeriodEnd</Name>
      <Type>RegularFilter</Type>
      <DataType>Date</DataType>
      <Caption>Período Final</Caption>
      <Required>false</Required>
      <IsVisible>true</IsVisible>
      <IgnoreValue xsi:type="xsd:string">@@NULL@@</IgnoreValue>
      <ListItems/>
      <ValueType>Formula</ValueType>
      <Formula>=PeriodoFinal</Formula>
    </ParameterInstance>
    <ParameterInstance>
      <Name>ContractKey</Name>
      <Type>RegularFilter</Type>
      <DataType>View</DataType>
      <Caption>Contrato</Caption>
      <Required>false</Required>
      <IsVisible>true</IsVisible>
      <IgnoreValue xsi:type="xsd:string">@@DEFAULT@@</IgnoreValue>
      <ListItems/>
      <ValueType>None</ValueType>
    </ParameterInstance>
    <ParameterInstance>
      <Name>WorkLocationKey</Name>
      <Type>RegularFilter</Type>
      <DataType>View</DataType>
      <Caption>Estabelecimento</Caption>
      <Required>false</Required>
      <IsVisible>true</IsVisible>
      <IgnoreValue xsi:type="xsd:string">@@DEFAULT@@</IgnoreValue>
      <ListItems/>
      <ValueType>Formula</ValueType>
      <Formula>=Estabelecimento</Formula>
    </ParameterInstance>
    <ParameterInstance>
      <Name>ProcessingClosed</Name>
      <Type>RegularFilter</Type>
      <DataType>ValueListItem</DataType>
      <Caption>Processamento Fechado</Caption>
      <Required>false</Required>
      <IsVisible>true</IsVisible>
      <IgnoreValue xsi:type="xsd:string">@@DEFAULT@@</IgnoreValue>
      <ListItems>
        <ValueListItem>
          <Value>0</Value>
          <Description>Todos</Description>
        </ValueListItem>
        <ValueListItem>
          <Value>1</Value>
          <Description>Sim</Description>
        </ValueListItem>
        <ValueListItem>
          <Value>2</Value>
          <Description>Não</Description>
        </ValueListItem>
      </ListItems>
      <ValueType>Value</ValueType>
      <Formula/>
      <Value xsi:type="xsd:int">0</Value>
    </ParameterInstance>
    <ParameterInstance>
      <Name>CompanyKey</Name>
      <Type>CompanyFilter</Type>
      <DataType>View</DataType>
      <Caption>Empresa</Caption>
      <Required>false</Required>
      <IsVisible>true</IsVisible>
      <IgnoreValue xsi:type="xsd:string">@@DEFAULT@@</IgnoreValue>
      <ListItems/>
      <ValueType>None</ValueType>
      <Value xsi:type="xsd:string"/>
    </ParameterInstance>
    <ParameterInstance>
      <Name>PeriodKind</Name>
      <Type>RegularFilter</Type>
      <DataType>ValueListItem</DataType>
      <Caption>Tipo de Período</Caption>
      <Required>false</Required>
      <IsVisible>true</IsVisible>
      <IgnoreValue xsi:type="xsd:string">@@DEFAULT@@</IgnoreValue>
      <ListItems>
        <ValueListItem>
          <Value>1</Value>
          <Description>Período de Pagamento</Description>
        </ValueListItem>
        <ValueListItem>
          <Value>2</Value>
          <Description>Período em Processamento</Description>
        </ValueListItem>
      </ListItems>
      <ValueType>Formula</ValueType>
      <Formula>=LEFT(TipoPeriodo,1)</Formula>
    </ParameterInstance>
    <ParameterInstance>
      <Name>ContractKind</Name>
      <Type>RegularFilter</Type>
      <DataType>ValueListItem</DataType>
      <Caption>Tipo de Contrato</Caption>
      <Required>false</Required>
      <IsVisible>true</IsVisible>
      <IgnoreValue xsi:type="xsd:string">@@DEFAULT@@</IgnoreValue>
      <ListItems>
        <ValueListItem>
          <Value>1</Value>
          <Description>Trabalho</Description>
        </ValueListItem>
        <ValueListItem>
          <Value>2</Value>
          <Description>Serviço</Description>
        </ValueListItem>
      </ListItems>
      <ValueType>Value</ValueType>
      <Formula/>
      <Value xsi:type="xsd:int">1</Value>
    </ParameterInstance>
  </Parameters>
  <Columns xmlns:xsd="http://www.w3.org/2001/XMLSchema" xmlns:xsi="http://www.w3.org/2001/XMLSchema-instance" xmlns="http://schemas.cegid.com/roseaddin/v1.0">
    <ColumnInstance>
      <Name>CompanyKey</Name>
      <DataType>ShortText</DataType>
      <IsVisible>true</IsVisible>
      <Caption>Empresa</Caption>
      <SortByIndex>0</SortByIndex>
      <SortBy>None</SortBy>
      <IsCustom>false</IsCustom>
    </ColumnInstance>
    <ColumnInstance>
      <Name>ContractKey</Name>
      <DataType>ShortText</DataType>
      <IsVisible>true</IsVisible>
      <Caption>Contrato</Caption>
      <SortByIndex>0</SortByIndex>
      <SortBy>None</SortBy>
      <IsCustom>false</IsCustom>
    </ColumnInstance>
    <ColumnInstance>
      <Name>Employee</Name>
      <DataType>Text</DataType>
      <IsVisible>true</IsVisible>
      <Caption>Colaborador</Caption>
      <SortByIndex>0</SortByIndex>
      <SortBy>None</SortBy>
      <IsCustom>false</IsCustom>
    </ColumnInstance>
    <ColumnInstance>
      <Name>WorkLocationKey</Name>
      <DataType>ShortText</DataType>
      <IsVisible>true</IsVisible>
      <Caption>Estabelecimento</Caption>
      <SortByIndex>0</SortByIndex>
      <SortBy>None</SortBy>
      <IsCustom>false</IsCustom>
    </ColumnInstance>
    <ColumnInstance>
      <Name>BaseAllowance</Name>
      <DataType>Money</DataType>
      <IsVisible>true</IsVisible>
      <Caption>Retribuição Base</Caption>
      <SortByIndex>0</SortByIndex>
      <SortBy>None</SortBy>
      <IsCustom>false</IsCustom>
    </ColumnInstance>
    <ColumnInstance>
      <Name>VacationAllowance</Name>
      <DataType>Money</DataType>
      <IsVisible>true</IsVisible>
      <Caption>Subsídio Férias</Caption>
      <SortByIndex>0</SortByIndex>
      <SortBy>None</SortBy>
      <IsCustom>false</IsCustom>
    </ColumnInstance>
    <ColumnInstance>
      <Name>ChristmasAllowance</Name>
      <DataType>Money</DataType>
      <IsVisible>true</IsVisible>
      <Caption>Subsídio Natal</Caption>
      <SortByIndex>0</SortByIndex>
      <SortBy>None</SortBy>
      <IsCustom>false</IsCustom>
    </ColumnInstance>
    <ColumnInstance>
      <Name>MealAllowance</Name>
      <DataType>Money</DataType>
      <IsVisible>true</IsVisible>
      <Caption>Subsídio de Alimentação</Caption>
      <SortByIndex>0</SortByIndex>
      <SortBy>None</SortBy>
      <IsCustom>false</IsCustom>
    </ColumnInstance>
    <ColumnInstance>
      <Name>OvertimeAllowance</Name>
      <DataType>Money</DataType>
      <IsVisible>true</IsVisible>
      <Caption>Trabalho Suplementar</Caption>
      <SortByIndex>0</SortByIndex>
      <SortBy>None</SortBy>
      <IsCustom>false</IsCustom>
    </ColumnInstance>
    <ColumnInstance>
      <Name>OtherEarnings</Name>
      <DataType>Money</DataType>
      <IsVisible>true</IsVisible>
      <Caption>Outras Remunerações</Caption>
      <SortByIndex>0</SortByIndex>
      <SortBy>None</SortBy>
      <IsCustom>false</IsCustom>
    </ColumnInstance>
    <ColumnInstance>
      <Name>TotalEarnings</Name>
      <DataType>Money</DataType>
      <IsVisible>true</IsVisible>
      <Caption>Total de Remunerações</Caption>
      <SortByIndex>0</SortByIndex>
      <SortBy>None</SortBy>
      <IsCustom>false</IsCustom>
    </ColumnInstance>
    <ColumnInstance>
      <Name>EmployeeTax</Name>
      <DataType>Money</DataType>
      <IsVisible>true</IsVisible>
      <Caption>Imposto</Caption>
      <SortByIndex>0</SortByIndex>
      <SortBy>None</SortBy>
      <IsCustom>false</IsCustom>
    </ColumnInstance>
    <ColumnInstance>
      <Name>EmployeeProtectionScheme</Name>
      <DataType>Money</DataType>
      <IsVisible>true</IsVisible>
      <Caption>Contribuição</Caption>
      <SortByIndex>0</SortByIndex>
      <SortBy>None</SortBy>
      <IsCustom>false</IsCustom>
    </ColumnInstance>
    <ColumnInstance>
      <Name>EmployeeQuota</Name>
      <DataType>Money</DataType>
      <IsVisible>true</IsVisible>
      <Caption>Quotização</Caption>
      <SortByIndex>0</SortByIndex>
      <SortBy>None</SortBy>
      <IsCustom>false</IsCustom>
    </ColumnInstance>
    <ColumnInstance>
      <Name>EmployeeWorkInsurance</Name>
      <DataType>Money</DataType>
      <IsVisible>true</IsVisible>
      <Caption>Seguro</Caption>
      <SortByIndex>0</SortByIndex>
      <SortBy>None</SortBy>
      <IsCustom>false</IsCustom>
    </ColumnInstance>
    <ColumnInstance>
      <Name>EmployeeVAT</Name>
      <DataType>Money</DataType>
      <IsVisible>false</IsVisible>
      <Caption>IVA Colaborador</Caption>
      <SortByIndex>0</SortByIndex>
      <SortBy>None</SortBy>
      <IsCustom>false</IsCustom>
    </ColumnInstance>
    <ColumnInstance>
      <Name>EmployeeOtherDeductions</Name>
      <DataType>Money</DataType>
      <IsVisible>true</IsVisible>
      <Caption>Outras Deduções</Caption>
      <SortByIndex>0</SortByIndex>
      <SortBy>None</SortBy>
      <IsCustom>false</IsCustom>
    </ColumnInstance>
    <ColumnInstance>
      <Name>TotalEmployeeDeductions</Name>
      <DataType>Money</DataType>
      <IsVisible>true</IsVisible>
      <Caption>Total Deduções</Caption>
      <SortByIndex>0</SortByIndex>
      <SortBy>None</SortBy>
      <IsCustom>false</IsCustom>
    </ColumnInstance>
    <ColumnInstance>
      <Name>TotalNetvalue</Name>
      <DataType>Money</DataType>
      <IsVisible>true</IsVisible>
      <Caption>Valor Líquido</Caption>
      <SortByIndex>0</SortByIndex>
      <SortBy>None</SortBy>
      <IsCustom>false</IsCustom>
    </ColumnInstance>
    <ColumnInstance>
      <Name>CompanyProtectionScheme</Name>
      <DataType>Money</DataType>
      <IsVisible>true</IsVisible>
      <Caption>Encargos Contribuições</Caption>
      <SortByIndex>0</SortByIndex>
      <SortBy>None</SortBy>
      <IsCustom>false</IsCustom>
    </ColumnInstance>
    <ColumnInstance>
      <Name>CompanyWorkInsurance</Name>
      <DataType>Money</DataType>
      <IsVisible>true</IsVisible>
      <Caption>Encargos Seguros</Caption>
      <SortByIndex>0</SortByIndex>
      <SortBy>None</SortBy>
      <IsCustom>false</IsCustom>
    </ColumnInstance>
    <ColumnInstance>
      <Name>CompanyOtherDeductions</Name>
      <DataType>Money</DataType>
      <IsVisible>true</IsVisible>
      <Caption>Outros Encargos</Caption>
      <SortByIndex>0</SortByIndex>
      <SortBy>None</SortBy>
      <IsCustom>false</IsCustom>
    </ColumnInstance>
    <ColumnInstance>
      <Name>TotalCompanyDeductions</Name>
      <DataType>Money</DataType>
      <IsVisible>true</IsVisible>
      <Caption>Total de Encargos</Caption>
      <SortByIndex>0</SortByIndex>
      <SortBy>None</SortBy>
      <IsCustom>false</IsCustom>
    </ColumnInstance>
    <ColumnInstance>
      <Name>TotalCost</Name>
      <DataType>Money</DataType>
      <IsVisible>true</IsVisible>
      <Caption>Custo Total</Caption>
      <SortByIndex>0</SortByIndex>
      <SortBy>None</SortBy>
      <IsCustom>false</IsCustom>
    </ColumnInstance>
    <ColumnInstance>
      <Name>ContractKindValue</Name>
      <DataType>Number</DataType>
      <IsVisible>false</IsVisible>
      <Caption>Tipo de Valor do Contrato</Caption>
      <SortByIndex>0</SortByIndex>
      <SortBy>None</SortBy>
      <IsCustom>false</IsCustom>
    </ColumnInstance>
    <ColumnInstance>
      <Name>Profession</Name>
      <DataType>Text</DataType>
      <IsVisible>false</IsVisible>
      <Caption>Profissão</Caption>
      <SortByIndex>0</SortByIndex>
      <SortBy>None</SortBy>
      <IsCustom>false</IsCustom>
    </ColumnInstance>
    <ColumnInstance>
      <Name>BirthDate</Name>
      <DataType>Date</DataType>
      <IsVisible>false</IsVisible>
      <Caption>Data de Nascimento</Caption>
      <SortByIndex>0</SortByIndex>
      <SortBy>None</SortBy>
      <IsCustom>false</IsCustom>
    </ColumnInstance>
    <ColumnInstance>
      <Name>HiringDate</Name>
      <DataType>Date</DataType>
      <IsVisible>false</IsVisible>
      <Caption>Data de Admissão</Caption>
      <SortByIndex>0</SortByIndex>
      <SortBy>None</SortBy>
      <IsCustom>false</IsCustom>
    </ColumnInstance>
    <ColumnInstance>
      <Name>ProfessionalCategory</Name>
      <DataType>Text</DataType>
      <IsVisible>false</IsVisible>
      <Caption>Categoria Profissional</Caption>
      <SortByIndex>0</SortByIndex>
      <SortBy>None</SortBy>
      <IsCustom>false</IsCustom>
    </ColumnInstance>
    <ColumnInstance>
      <Name>Gender</Name>
      <DataType>ShortText</DataType>
      <IsVisible>false</IsVisible>
      <Caption>Género</Caption>
      <SortByIndex>0</SortByIndex>
      <SortBy>None</SortBy>
      <IsCustom>false</IsCustom>
    </ColumnInstance>
    <ColumnInstance>
      <Name>Period</Name>
      <DataType>Date</DataType>
      <IsVisible>true</IsVisible>
      <Caption>Período</Caption>
      <SortByIndex>0</SortByIndex>
      <SortBy>None</SortBy>
      <IsCustom>false</IsCustom>
    </ColumnInstance>
    <ColumnInstance>
      <Name>DepartmentKey</Name>
      <DataType>ShortText</DataType>
      <IsVisible>false</IsVisible>
      <Caption>Department Key</Caption>
      <SortByIndex>0</SortByIndex>
      <SortBy>None</SortBy>
      <IsCustom>false</IsCustom>
    </ColumnInstance>
    <ColumnInstance>
      <Name>Department</Name>
      <DataType>Text</DataType>
      <IsVisible>true</IsVisible>
      <Caption>Departamento</Caption>
      <SortByIndex>0</SortByIndex>
      <SortBy>None</SortBy>
      <IsCustom>false</IsCustom>
    </ColumnInstance>
  </Columns>
  <CustomProperties xmlns:xsd="http://www.w3.org/2001/XMLSchema" xmlns:xsi="http://www.w3.org/2001/XMLSchema-instance" xmlns="http://schemas.cegid.com/roseaddin/v1.0">
    <FillOneRowWhenEmpty>false</FillOneRowWhenEmpty>
  </CustomProperties>
</Node>
</file>

<file path=customXml/item4.xml>��
</file>

<file path=customXml/item5.xml>��
</file>

<file path=customXml/item6.xml>��
</file>

<file path=customXml/itemProps1.xml><?xml version="1.0" encoding="utf-8"?>
<ds:datastoreItem xmlns:ds="http://schemas.openxmlformats.org/officeDocument/2006/customXml" ds:itemID="{190E5E30-751F-42EA-9314-36A461D917FC}">
  <ds:schemaRefs/>
</ds:datastoreItem>
</file>

<file path=customXml/itemProps2.xml><?xml version="1.0" encoding="utf-8"?>
<ds:datastoreItem xmlns:ds="http://schemas.openxmlformats.org/officeDocument/2006/customXml" ds:itemID="{F6350E8E-CA1E-4CAB-B78D-A8240C39DC59}">
  <ds:schemaRefs/>
</ds:datastoreItem>
</file>

<file path=customXml/itemProps3.xml><?xml version="1.0" encoding="utf-8"?>
<ds:datastoreItem xmlns:ds="http://schemas.openxmlformats.org/officeDocument/2006/customXml" ds:itemID="{B224DEAD-A047-487A-8282-408456A19CEB}">
  <ds:schemaRefs>
    <ds:schemaRef ds:uri="http://www.w3.org/2001/XMLSchema"/>
    <ds:schemaRef ds:uri="http://schemas.cegid.com/roseaddin/v1.0"/>
  </ds:schemaRefs>
</ds:datastoreItem>
</file>

<file path=customXml/itemProps4.xml><?xml version="1.0" encoding="utf-8"?>
<ds:datastoreItem xmlns:ds="http://schemas.openxmlformats.org/officeDocument/2006/customXml" ds:itemID="{3FD38026-FED9-4B5E-8C30-F9608F659AC7}">
  <ds:schemaRefs/>
</ds:datastoreItem>
</file>

<file path=customXml/itemProps5.xml><?xml version="1.0" encoding="utf-8"?>
<ds:datastoreItem xmlns:ds="http://schemas.openxmlformats.org/officeDocument/2006/customXml" ds:itemID="{B8A24EC4-E39A-45A2-A2AA-5AA2D8425625}">
  <ds:schemaRefs/>
</ds:datastoreItem>
</file>

<file path=customXml/itemProps6.xml><?xml version="1.0" encoding="utf-8"?>
<ds:datastoreItem xmlns:ds="http://schemas.openxmlformats.org/officeDocument/2006/customXml" ds:itemID="{6641C80F-0A41-4CD4-A9E0-171C1F35B478}">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Folhas de Cálculo</vt:lpstr>
      </vt:variant>
      <vt:variant>
        <vt:i4>4</vt:i4>
      </vt:variant>
      <vt:variant>
        <vt:lpstr>Intervalos com Nome</vt:lpstr>
      </vt:variant>
      <vt:variant>
        <vt:i4>4</vt:i4>
      </vt:variant>
    </vt:vector>
  </HeadingPairs>
  <TitlesOfParts>
    <vt:vector size="8" baseType="lpstr">
      <vt:lpstr>Parâmetros</vt:lpstr>
      <vt:lpstr>Informação base</vt:lpstr>
      <vt:lpstr>Acumulado Mensal Departamento</vt:lpstr>
      <vt:lpstr>Acumulado Mensal Colaborador</vt:lpstr>
      <vt:lpstr>Estabelecimento</vt:lpstr>
      <vt:lpstr>PeriodoFinal</vt:lpstr>
      <vt:lpstr>PeriodoInicial</vt:lpstr>
      <vt:lpstr>TipoPeriodo</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Felisbela Ribeiro</dc:creator>
  <cp:lastModifiedBy>Felisbela Ribeiro</cp:lastModifiedBy>
  <dcterms:created xsi:type="dcterms:W3CDTF">2023-12-19T16:22:44Z</dcterms:created>
  <dcterms:modified xsi:type="dcterms:W3CDTF">2024-04-05T16:18:30Z</dcterms:modified>
</cp:coreProperties>
</file>