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tables/table1.xml" ContentType="application/vnd.openxmlformats-officedocument.spreadsheetml.table+xml"/>
  <Override PartName="/xl/pivotTables/pivotTable1.xml" ContentType="application/vnd.openxmlformats-officedocument.spreadsheetml.pivotTable+xml"/>
  <Override PartName="/xl/drawings/drawing2.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pivotTables/pivotTable2.xml" ContentType="application/vnd.openxmlformats-officedocument.spreadsheetml.pivotTable+xml"/>
  <Override PartName="/xl/drawings/drawing3.xml" ContentType="application/vnd.openxmlformats-officedocument.drawing+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pivotTables/pivotTable3.xml" ContentType="application/vnd.openxmlformats-officedocument.spreadsheetml.pivot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328"/>
  <workbookPr defaultThemeVersion="166925"/>
  <mc:AlternateContent xmlns:mc="http://schemas.openxmlformats.org/markup-compatibility/2006">
    <mc:Choice Requires="x15">
      <x15ac:absPath xmlns:x15ac="http://schemas.microsoft.com/office/spreadsheetml/2010/11/ac" url="D:\PO\Payroll\mapas_templates\Final\"/>
    </mc:Choice>
  </mc:AlternateContent>
  <xr:revisionPtr revIDLastSave="0" documentId="13_ncr:1_{23560A40-D724-4D07-B8AF-C3F0568E7070}" xr6:coauthVersionLast="47" xr6:coauthVersionMax="47" xr10:uidLastSave="{00000000-0000-0000-0000-000000000000}"/>
  <bookViews>
    <workbookView xWindow="780" yWindow="780" windowWidth="22335" windowHeight="13785" xr2:uid="{00000000-000D-0000-FFFF-FFFF00000000}"/>
  </bookViews>
  <sheets>
    <sheet name="Parâmetros" sheetId="6" r:id="rId1"/>
    <sheet name="Informação base" sheetId="2" r:id="rId2"/>
    <sheet name="Custos Pessoal - Departamento" sheetId="3" r:id="rId3"/>
    <sheet name="Custo Pessoal -Cat.profissional" sheetId="7" r:id="rId4"/>
    <sheet name="Custo Pessoal -  Colaborador" sheetId="5" r:id="rId5"/>
  </sheets>
  <definedNames>
    <definedName name="Estabelecimento">Parâmetros!$D$12</definedName>
    <definedName name="PeriodoFinal">Parâmetros!$D$11</definedName>
    <definedName name="PeriodoInicial">Parâmetros!$D$10</definedName>
    <definedName name="TipoPeriodo">Parâmetros!$D$13</definedName>
  </definedNames>
  <calcPr calcId="191029" calcOnSave="0"/>
  <pivotCaches>
    <pivotCache cacheId="6" r:id="rId6"/>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5" i="5" l="1"/>
  <c r="C4" i="5"/>
  <c r="C3" i="5"/>
  <c r="C2" i="5"/>
  <c r="C5" i="7"/>
  <c r="C4" i="7"/>
  <c r="C3" i="7"/>
  <c r="C2" i="7"/>
  <c r="C5" i="3"/>
  <c r="C4" i="3"/>
  <c r="C3" i="3"/>
  <c r="C2" i="3"/>
  <c r="C4" i="2"/>
  <c r="C3" i="2"/>
  <c r="C2" i="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Felisbela Ribeiro</author>
  </authors>
  <commentList>
    <comment ref="B13" authorId="0" shapeId="0" xr:uid="{8ED07552-7608-46AE-B586-495A17FA14F0}">
      <text>
        <r>
          <rPr>
            <sz val="9"/>
            <color indexed="81"/>
            <rFont val="Tahoma"/>
            <family val="2"/>
          </rPr>
          <t xml:space="preserve">
Definir se os valores são apresentados em função do período de pagamento ou do período de processamento.</t>
        </r>
      </text>
    </comment>
  </commentList>
</comments>
</file>

<file path=xl/sharedStrings.xml><?xml version="1.0" encoding="utf-8"?>
<sst xmlns="http://schemas.openxmlformats.org/spreadsheetml/2006/main" count="71" uniqueCount="44">
  <si>
    <t>Estabelecimento</t>
  </si>
  <si>
    <t>Período Inicial</t>
  </si>
  <si>
    <t>Período Final</t>
  </si>
  <si>
    <t>Colaborador</t>
  </si>
  <si>
    <t>Retribuição Base</t>
  </si>
  <si>
    <t>Subsídio de Alimentação</t>
  </si>
  <si>
    <t>Trabalho Suplementar</t>
  </si>
  <si>
    <t>Subsídio Férias</t>
  </si>
  <si>
    <t>Subsídio Natal</t>
  </si>
  <si>
    <t>Outras Remunerações</t>
  </si>
  <si>
    <t>Total de Remunerações</t>
  </si>
  <si>
    <t>Imposto</t>
  </si>
  <si>
    <t>Contribuição</t>
  </si>
  <si>
    <t>Quotização</t>
  </si>
  <si>
    <t>Seguro</t>
  </si>
  <si>
    <t>Outras Deduções</t>
  </si>
  <si>
    <t>Total Deduções</t>
  </si>
  <si>
    <t>Valor Líquido</t>
  </si>
  <si>
    <t>Encargos Contribuições</t>
  </si>
  <si>
    <t>Encargos Seguros</t>
  </si>
  <si>
    <t>Outros Encargos</t>
  </si>
  <si>
    <t>Total de Encargos</t>
  </si>
  <si>
    <t>Custo Total</t>
  </si>
  <si>
    <t>Tipo Período</t>
  </si>
  <si>
    <t>Total Geral</t>
  </si>
  <si>
    <t>Tipo de Valor do Contrato</t>
  </si>
  <si>
    <t>Categoria Profissional</t>
  </si>
  <si>
    <t>Período</t>
  </si>
  <si>
    <t>Departamento</t>
  </si>
  <si>
    <t xml:space="preserve"> Total de Encargos</t>
  </si>
  <si>
    <t xml:space="preserve"> Custo Total</t>
  </si>
  <si>
    <t xml:space="preserve"> Total Líquido</t>
  </si>
  <si>
    <t>Seleção de parâmetros</t>
  </si>
  <si>
    <t>Análise de Custo de Pessoal por departamento</t>
  </si>
  <si>
    <t>Análise de Custo de Pessoal por Colaborador</t>
  </si>
  <si>
    <t xml:space="preserve"> Total Remunerações</t>
  </si>
  <si>
    <t xml:space="preserve"> Total Deduções</t>
  </si>
  <si>
    <t xml:space="preserve"> Total Encargos</t>
  </si>
  <si>
    <t>Análise de Custo de Pessoal por categoria profissional</t>
  </si>
  <si>
    <t>(em branco)</t>
  </si>
  <si>
    <t>Empresa</t>
  </si>
  <si>
    <t>Contrato</t>
  </si>
  <si>
    <t>1 - Período Pagamento</t>
  </si>
  <si>
    <t xml:space="preserve"> Total de Remunerações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</si>
</sst>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5">
    <numFmt numFmtId="42" formatCode="_-* #,##0\ &quot;€&quot;_-;\-* #,##0\ &quot;€&quot;_-;_-* &quot;-&quot;\ &quot;€&quot;_-;_-@_-"/>
    <numFmt numFmtId="44" formatCode="_-* #,##0.00\ &quot;€&quot;_-;\-* #,##0.00\ &quot;€&quot;_-;_-* &quot;-&quot;??\ &quot;€&quot;_-;_-@_-"/>
    <numFmt numFmtId="164" formatCode="[$-816]mmm/yy;@"/>
    <numFmt numFmtId="165" formatCode="_-* #,##0\ _€_-;\-* #,##0\ _€_-;_-* &quot;-&quot;\ _€_-;_-@_-"/>
    <numFmt numFmtId="166" formatCode="_-* #,##0.00\ _€_-;\-* #,##0.00\ _€_-;_-* &quot;-&quot;??\ _€_-;_-@_-"/>
  </numFmts>
  <fonts count="28" x14ac:knownFonts="1">
    <font>
      <sz val="11"/>
      <color theme="1"/>
      <name val="Calibri"/>
      <family val="2"/>
      <scheme val="minor"/>
    </font>
    <font>
      <sz val="8"/>
      <name val="Calibri"/>
      <family val="2"/>
      <scheme val="minor"/>
    </font>
    <font>
      <b/>
      <sz val="8"/>
      <color theme="0"/>
      <name val="Calibri"/>
      <family val="2"/>
      <scheme val="minor"/>
    </font>
    <font>
      <sz val="8"/>
      <color theme="1"/>
      <name val="Calibri"/>
      <family val="2"/>
      <scheme val="minor"/>
    </font>
    <font>
      <sz val="8"/>
      <color rgb="FF000000"/>
      <name val="Times New Roman"/>
      <family val="1"/>
    </font>
    <font>
      <b/>
      <sz val="11"/>
      <color theme="3"/>
      <name val="Calibri"/>
      <family val="2"/>
      <scheme val="minor"/>
    </font>
    <font>
      <sz val="10"/>
      <name val="Arial"/>
      <family val="2"/>
    </font>
    <font>
      <b/>
      <sz val="8"/>
      <color rgb="FF0070C0"/>
      <name val="Calibri"/>
      <family val="2"/>
      <scheme val="minor"/>
    </font>
    <font>
      <b/>
      <sz val="8"/>
      <color theme="1"/>
      <name val="Calibri"/>
      <family val="2"/>
      <scheme val="minor"/>
    </font>
    <font>
      <b/>
      <sz val="8"/>
      <color theme="3" tint="-0.24994659260841701"/>
      <name val="Calibri"/>
      <family val="2"/>
      <scheme val="minor"/>
    </font>
    <font>
      <sz val="14"/>
      <color theme="3"/>
      <name val="Calibri"/>
      <family val="2"/>
      <scheme val="minor"/>
    </font>
    <font>
      <b/>
      <sz val="8"/>
      <color theme="3"/>
      <name val="Calibri"/>
      <family val="2"/>
      <scheme val="minor"/>
    </font>
    <font>
      <b/>
      <sz val="8"/>
      <color theme="3" tint="-0.249977111117893"/>
      <name val="Calibri"/>
      <family val="2"/>
      <scheme val="minor"/>
    </font>
    <font>
      <sz val="14"/>
      <color rgb="FF006C67"/>
      <name val="Calibri"/>
      <family val="2"/>
      <scheme val="minor"/>
    </font>
    <font>
      <sz val="20"/>
      <color rgb="FF002C52"/>
      <name val="Calibri"/>
      <family val="2"/>
      <scheme val="minor"/>
    </font>
    <font>
      <sz val="9"/>
      <color rgb="FF006C67"/>
      <name val="Calibri"/>
      <family val="2"/>
      <scheme val="minor"/>
    </font>
    <font>
      <sz val="14"/>
      <color rgb="FF002C52"/>
      <name val="Calibri"/>
      <family val="2"/>
      <scheme val="minor"/>
    </font>
    <font>
      <sz val="12"/>
      <color rgb="FF002C52"/>
      <name val="Calibri"/>
      <family val="2"/>
      <scheme val="minor"/>
    </font>
    <font>
      <sz val="11"/>
      <color rgb="FF002C52"/>
      <name val="Calibri"/>
      <family val="2"/>
      <scheme val="minor"/>
    </font>
    <font>
      <u/>
      <sz val="10"/>
      <color indexed="12"/>
      <name val="Arial"/>
      <family val="2"/>
    </font>
    <font>
      <u/>
      <sz val="11"/>
      <color rgb="FF006C67"/>
      <name val="Calibri"/>
      <family val="2"/>
      <scheme val="minor"/>
    </font>
    <font>
      <sz val="11"/>
      <color rgb="FF006C67"/>
      <name val="Calibri"/>
      <family val="2"/>
      <scheme val="minor"/>
    </font>
    <font>
      <u/>
      <sz val="11"/>
      <color rgb="FF002C52"/>
      <name val="Calibri"/>
      <family val="2"/>
      <scheme val="minor"/>
    </font>
    <font>
      <sz val="12"/>
      <color rgb="FF006C67"/>
      <name val="Calibri"/>
      <family val="2"/>
      <scheme val="minor"/>
    </font>
    <font>
      <sz val="14"/>
      <color theme="6" tint="0.39994506668294322"/>
      <name val="Calibri"/>
      <family val="2"/>
      <scheme val="minor"/>
    </font>
    <font>
      <sz val="9"/>
      <color rgb="FF222222"/>
      <name val="Segoe UI"/>
      <family val="2"/>
    </font>
    <font>
      <sz val="9"/>
      <color indexed="81"/>
      <name val="Tahoma"/>
      <family val="2"/>
    </font>
    <font>
      <b/>
      <sz val="14"/>
      <color rgb="FF002C52"/>
      <name val="Calibri"/>
      <family val="2"/>
      <scheme val="minor"/>
    </font>
  </fonts>
  <fills count="10">
    <fill>
      <patternFill patternType="none"/>
    </fill>
    <fill>
      <patternFill patternType="gray125"/>
    </fill>
    <fill>
      <patternFill patternType="solid">
        <fgColor theme="3"/>
        <bgColor indexed="64"/>
      </patternFill>
    </fill>
    <fill>
      <patternFill patternType="solid">
        <fgColor rgb="FF002C52"/>
        <bgColor indexed="64"/>
      </patternFill>
    </fill>
    <fill>
      <patternFill patternType="solid">
        <fgColor theme="2"/>
        <bgColor indexed="64"/>
      </patternFill>
    </fill>
    <fill>
      <patternFill patternType="solid">
        <fgColor rgb="FF0070C0"/>
        <bgColor indexed="64"/>
      </patternFill>
    </fill>
    <fill>
      <patternFill patternType="solid">
        <fgColor rgb="FF0046FE"/>
        <bgColor indexed="64"/>
      </patternFill>
    </fill>
    <fill>
      <patternFill patternType="solid">
        <fgColor rgb="FFDFE4EB"/>
        <bgColor indexed="64"/>
      </patternFill>
    </fill>
    <fill>
      <patternFill patternType="solid">
        <fgColor rgb="FFE5EDFF"/>
        <bgColor indexed="64"/>
      </patternFill>
    </fill>
    <fill>
      <patternFill patternType="solid">
        <fgColor rgb="FF94E0DC"/>
        <bgColor indexed="64"/>
      </patternFill>
    </fill>
  </fills>
  <borders count="10">
    <border>
      <left/>
      <right/>
      <top/>
      <bottom/>
      <diagonal/>
    </border>
    <border>
      <left style="thick">
        <color theme="0"/>
      </left>
      <right style="thick">
        <color theme="0"/>
      </right>
      <top style="thick">
        <color theme="0"/>
      </top>
      <bottom style="thick">
        <color theme="0"/>
      </bottom>
      <diagonal/>
    </border>
    <border>
      <left/>
      <right/>
      <top/>
      <bottom style="thin">
        <color rgb="FF0070C0"/>
      </bottom>
      <diagonal/>
    </border>
    <border>
      <left style="thin">
        <color theme="0"/>
      </left>
      <right/>
      <top style="thick">
        <color theme="3"/>
      </top>
      <bottom style="thin">
        <color theme="0"/>
      </bottom>
      <diagonal/>
    </border>
    <border>
      <left/>
      <right/>
      <top style="thin">
        <color theme="3"/>
      </top>
      <bottom style="thin">
        <color theme="3"/>
      </bottom>
      <diagonal/>
    </border>
    <border>
      <left/>
      <right style="thick">
        <color theme="0"/>
      </right>
      <top/>
      <bottom/>
      <diagonal/>
    </border>
    <border>
      <left/>
      <right/>
      <top style="thick">
        <color theme="0"/>
      </top>
      <bottom/>
      <diagonal/>
    </border>
    <border>
      <left/>
      <right style="thick">
        <color theme="0"/>
      </right>
      <top style="thick">
        <color theme="0"/>
      </top>
      <bottom/>
      <diagonal/>
    </border>
    <border>
      <left style="thick">
        <color theme="0"/>
      </left>
      <right/>
      <top style="thin">
        <color theme="0"/>
      </top>
      <bottom style="thin">
        <color theme="0"/>
      </bottom>
      <diagonal/>
    </border>
    <border>
      <left/>
      <right/>
      <top style="thin">
        <color theme="2" tint="-9.9948118533890809E-2"/>
      </top>
      <bottom style="thin">
        <color theme="2" tint="-9.9948118533890809E-2"/>
      </bottom>
      <diagonal/>
    </border>
  </borders>
  <cellStyleXfs count="21">
    <xf numFmtId="0" fontId="0" fillId="0" borderId="0"/>
    <xf numFmtId="0" fontId="2" fillId="2" borderId="1" applyAlignment="0"/>
    <xf numFmtId="0" fontId="1" fillId="0" borderId="0" applyNumberFormat="0" applyAlignment="0"/>
    <xf numFmtId="166" fontId="1" fillId="0" borderId="0" applyFont="0" applyFill="0" applyBorder="0" applyAlignment="0" applyProtection="0"/>
    <xf numFmtId="165" fontId="1" fillId="0" borderId="0" applyFont="0" applyFill="0" applyBorder="0" applyAlignment="0" applyProtection="0"/>
    <xf numFmtId="44" fontId="1" fillId="0" borderId="0" applyFont="0" applyFill="0" applyBorder="0" applyAlignment="0" applyProtection="0"/>
    <xf numFmtId="42" fontId="1" fillId="0" borderId="0" applyFont="0" applyFill="0" applyBorder="0" applyAlignment="0" applyProtection="0"/>
    <xf numFmtId="0" fontId="7" fillId="0" borderId="2" applyNumberFormat="0" applyFill="0" applyProtection="0">
      <alignment vertical="center"/>
    </xf>
    <xf numFmtId="0" fontId="8" fillId="4" borderId="0" applyNumberFormat="0" applyAlignment="0" applyProtection="0"/>
    <xf numFmtId="0" fontId="9" fillId="4" borderId="1" applyNumberFormat="0" applyAlignment="0"/>
    <xf numFmtId="0" fontId="6" fillId="0" borderId="0"/>
    <xf numFmtId="0" fontId="5" fillId="0" borderId="0"/>
    <xf numFmtId="4" fontId="10" fillId="0" borderId="3"/>
    <xf numFmtId="0" fontId="11" fillId="0" borderId="4" applyNumberFormat="0" applyAlignment="0">
      <alignment horizontal="right"/>
    </xf>
    <xf numFmtId="0" fontId="9" fillId="4" borderId="5" applyNumberFormat="0" applyAlignment="0"/>
    <xf numFmtId="0" fontId="2" fillId="5" borderId="0" applyNumberFormat="0" applyAlignment="0" applyProtection="0"/>
    <xf numFmtId="4" fontId="12" fillId="4" borderId="6" applyNumberFormat="0" applyAlignment="0"/>
    <xf numFmtId="0" fontId="2" fillId="2" borderId="7" applyNumberFormat="0" applyAlignment="0"/>
    <xf numFmtId="0" fontId="1" fillId="0" borderId="0" applyNumberFormat="0" applyAlignment="0"/>
    <xf numFmtId="0" fontId="1" fillId="0" borderId="9" applyNumberFormat="0" applyAlignment="0">
      <alignment horizontal="left"/>
    </xf>
    <xf numFmtId="0" fontId="19" fillId="0" borderId="0" applyNumberFormat="0" applyFill="0" applyBorder="0" applyAlignment="0" applyProtection="0">
      <alignment vertical="top"/>
      <protection locked="0"/>
    </xf>
  </cellStyleXfs>
  <cellXfs count="50">
    <xf numFmtId="0" fontId="0" fillId="0" borderId="0" xfId="0"/>
    <xf numFmtId="0" fontId="2" fillId="3" borderId="1" xfId="1" applyFill="1" applyAlignment="1">
      <alignment horizontal="left" vertical="center"/>
    </xf>
    <xf numFmtId="0" fontId="4" fillId="0" borderId="0" xfId="0" applyFont="1" applyAlignment="1">
      <alignment horizontal="left" vertical="top" readingOrder="1"/>
    </xf>
    <xf numFmtId="0" fontId="0" fillId="0" borderId="0" xfId="0" pivotButton="1"/>
    <xf numFmtId="0" fontId="0" fillId="0" borderId="0" xfId="0" applyAlignment="1">
      <alignment horizontal="left"/>
    </xf>
    <xf numFmtId="14" fontId="0" fillId="0" borderId="0" xfId="0" applyNumberFormat="1"/>
    <xf numFmtId="164" fontId="0" fillId="0" borderId="0" xfId="0" applyNumberFormat="1"/>
    <xf numFmtId="0" fontId="4" fillId="0" borderId="0" xfId="0" applyFont="1" applyAlignment="1">
      <alignment horizontal="center" vertical="center" readingOrder="1"/>
    </xf>
    <xf numFmtId="0" fontId="4" fillId="0" borderId="0" xfId="0" applyFont="1" applyAlignment="1">
      <alignment horizontal="left" vertical="center" readingOrder="1"/>
    </xf>
    <xf numFmtId="4" fontId="0" fillId="0" borderId="0" xfId="0" applyNumberFormat="1"/>
    <xf numFmtId="0" fontId="9" fillId="7" borderId="8" xfId="9" applyFill="1" applyBorder="1" applyAlignment="1">
      <alignment horizontal="right" vertical="center"/>
    </xf>
    <xf numFmtId="164" fontId="9" fillId="7" borderId="8" xfId="9" applyNumberFormat="1" applyFill="1" applyBorder="1" applyAlignment="1">
      <alignment horizontal="right" vertical="center"/>
    </xf>
    <xf numFmtId="0" fontId="13" fillId="8" borderId="0" xfId="18" applyFont="1" applyFill="1" applyAlignment="1"/>
    <xf numFmtId="0" fontId="13" fillId="9" borderId="0" xfId="18" applyFont="1" applyFill="1" applyAlignment="1"/>
    <xf numFmtId="0" fontId="13" fillId="8" borderId="0" xfId="18" applyFont="1" applyFill="1" applyAlignment="1">
      <alignment horizontal="left"/>
    </xf>
    <xf numFmtId="0" fontId="14" fillId="8" borderId="0" xfId="18" applyFont="1" applyFill="1" applyAlignment="1">
      <alignment horizontal="right"/>
    </xf>
    <xf numFmtId="0" fontId="13" fillId="9" borderId="0" xfId="18" applyFont="1" applyFill="1" applyAlignment="1">
      <alignment horizontal="left"/>
    </xf>
    <xf numFmtId="0" fontId="15" fillId="8" borderId="0" xfId="18" applyFont="1" applyFill="1" applyAlignment="1">
      <alignment horizontal="right" vertical="top"/>
    </xf>
    <xf numFmtId="0" fontId="16" fillId="8" borderId="0" xfId="18" applyFont="1" applyFill="1" applyAlignment="1">
      <alignment horizontal="left"/>
    </xf>
    <xf numFmtId="0" fontId="16" fillId="8" borderId="0" xfId="18" applyFont="1" applyFill="1" applyAlignment="1">
      <alignment horizontal="left" vertical="top"/>
    </xf>
    <xf numFmtId="0" fontId="13" fillId="8" borderId="0" xfId="18" applyFont="1" applyFill="1" applyAlignment="1">
      <alignment horizontal="left" vertical="top"/>
    </xf>
    <xf numFmtId="0" fontId="13" fillId="9" borderId="0" xfId="18" applyFont="1" applyFill="1" applyAlignment="1">
      <alignment horizontal="left" vertical="top"/>
    </xf>
    <xf numFmtId="0" fontId="16" fillId="8" borderId="0" xfId="18" applyFont="1" applyFill="1" applyAlignment="1">
      <alignment horizontal="left" vertical="center"/>
    </xf>
    <xf numFmtId="0" fontId="16" fillId="8" borderId="0" xfId="18" applyFont="1" applyFill="1"/>
    <xf numFmtId="0" fontId="13" fillId="8" borderId="0" xfId="18" applyFont="1" applyFill="1" applyAlignment="1">
      <alignment horizontal="left" vertical="center"/>
    </xf>
    <xf numFmtId="0" fontId="13" fillId="9" borderId="0" xfId="18" applyFont="1" applyFill="1" applyAlignment="1">
      <alignment horizontal="left" vertical="center"/>
    </xf>
    <xf numFmtId="0" fontId="13" fillId="8" borderId="0" xfId="18" applyFont="1" applyFill="1"/>
    <xf numFmtId="0" fontId="13" fillId="9" borderId="0" xfId="18" applyFont="1" applyFill="1"/>
    <xf numFmtId="0" fontId="17" fillId="8" borderId="0" xfId="18" applyFont="1" applyFill="1" applyAlignment="1">
      <alignment horizontal="left"/>
    </xf>
    <xf numFmtId="0" fontId="18" fillId="8" borderId="0" xfId="18" applyFont="1" applyFill="1"/>
    <xf numFmtId="0" fontId="20" fillId="8" borderId="0" xfId="20" applyFont="1" applyFill="1" applyAlignment="1" applyProtection="1">
      <alignment horizontal="left"/>
    </xf>
    <xf numFmtId="0" fontId="21" fillId="8" borderId="0" xfId="18" applyFont="1" applyFill="1"/>
    <xf numFmtId="0" fontId="22" fillId="8" borderId="0" xfId="20" applyFont="1" applyFill="1" applyAlignment="1" applyProtection="1">
      <alignment horizontal="center"/>
    </xf>
    <xf numFmtId="0" fontId="18" fillId="8" borderId="0" xfId="18" applyFont="1" applyFill="1" applyAlignment="1">
      <alignment horizontal="center"/>
    </xf>
    <xf numFmtId="0" fontId="21" fillId="8" borderId="0" xfId="18" applyFont="1" applyFill="1" applyAlignment="1">
      <alignment horizontal="left"/>
    </xf>
    <xf numFmtId="0" fontId="23" fillId="8" borderId="0" xfId="18" applyFont="1" applyFill="1" applyAlignment="1">
      <alignment horizontal="left"/>
    </xf>
    <xf numFmtId="0" fontId="24" fillId="6" borderId="0" xfId="18" applyFont="1" applyFill="1" applyAlignment="1"/>
    <xf numFmtId="0" fontId="24" fillId="0" borderId="0" xfId="18" applyFont="1" applyAlignment="1"/>
    <xf numFmtId="0" fontId="0" fillId="2" borderId="0" xfId="0" applyFill="1"/>
    <xf numFmtId="0" fontId="9" fillId="7" borderId="8" xfId="9" applyNumberFormat="1" applyFill="1" applyBorder="1" applyAlignment="1">
      <alignment horizontal="right" vertical="center"/>
    </xf>
    <xf numFmtId="0" fontId="25" fillId="0" borderId="0" xfId="0" applyFont="1"/>
    <xf numFmtId="4" fontId="16" fillId="0" borderId="0" xfId="12" applyFont="1" applyBorder="1"/>
    <xf numFmtId="0" fontId="16" fillId="8" borderId="0" xfId="18" applyNumberFormat="1" applyFont="1" applyFill="1" applyAlignment="1">
      <alignment horizontal="left"/>
    </xf>
    <xf numFmtId="49" fontId="0" fillId="0" borderId="0" xfId="0" applyNumberFormat="1"/>
    <xf numFmtId="49" fontId="0" fillId="2" borderId="0" xfId="0" applyNumberFormat="1" applyFill="1"/>
    <xf numFmtId="49" fontId="13" fillId="8" borderId="0" xfId="18" applyNumberFormat="1" applyFont="1" applyFill="1" applyAlignment="1">
      <alignment horizontal="left"/>
    </xf>
    <xf numFmtId="164" fontId="16" fillId="8" borderId="0" xfId="18" applyNumberFormat="1" applyFont="1" applyFill="1" applyAlignment="1">
      <alignment horizontal="left"/>
    </xf>
    <xf numFmtId="0" fontId="27" fillId="8" borderId="0" xfId="18" applyFont="1" applyFill="1" applyAlignment="1">
      <alignment horizontal="left"/>
    </xf>
    <xf numFmtId="164" fontId="3" fillId="4" borderId="1" xfId="0" applyNumberFormat="1" applyFont="1" applyFill="1" applyBorder="1" applyAlignment="1">
      <alignment horizontal="right"/>
    </xf>
    <xf numFmtId="0" fontId="3" fillId="4" borderId="1" xfId="0" applyFont="1" applyFill="1" applyBorder="1" applyAlignment="1">
      <alignment horizontal="right"/>
    </xf>
  </cellXfs>
  <cellStyles count="21">
    <cellStyle name="Cabeçalho 2 2" xfId="7" xr:uid="{E01BF52C-993C-41DF-89B2-FA8EA6C8DD32}"/>
    <cellStyle name="Hiperligação" xfId="20" builtinId="8"/>
    <cellStyle name="Intermediate total" xfId="8" xr:uid="{16512C6B-BA2B-4B87-B31C-2571C829A4DF}"/>
    <cellStyle name="Item content" xfId="9" xr:uid="{D959A025-F95E-4BD7-ACF1-B99A0684300D}"/>
    <cellStyle name="Item header" xfId="1" xr:uid="{36760B51-3422-4CA7-9F07-592307CA9F0F}"/>
    <cellStyle name="Moeda [0] 2" xfId="6" xr:uid="{3EFDE59A-44EB-4734-877F-29DBF8E99E30}"/>
    <cellStyle name="Moeda 2" xfId="5" xr:uid="{79F6C9F5-6DB7-4420-B4A9-ADF1BD4484C7}"/>
    <cellStyle name="Normal" xfId="0" builtinId="0"/>
    <cellStyle name="Normal 10" xfId="10" xr:uid="{D5CF5885-35F6-4678-B0CF-2F17D5B582A1}"/>
    <cellStyle name="Normal 2" xfId="2" xr:uid="{BC6C9A5F-BA8D-4123-A816-FA7C7861F5DA}"/>
    <cellStyle name="Normal 46" xfId="18" xr:uid="{342368D6-2A3F-475F-95D1-D6325FCB498A}"/>
    <cellStyle name="Section title" xfId="11" xr:uid="{65C60914-FCF6-4678-9EDF-034208CC763E}"/>
    <cellStyle name="Separador de milhares [0] 2" xfId="4" xr:uid="{D3B02777-93AA-4A6E-967C-8D814FB61CF9}"/>
    <cellStyle name="Sheet title" xfId="12" xr:uid="{27016858-9FF3-400D-B4E0-9E1D0D62BFE2}"/>
    <cellStyle name="Table content" xfId="19" xr:uid="{860AB0BA-40D0-47E9-8034-EF074C622D59}"/>
    <cellStyle name="Table header" xfId="13" xr:uid="{2E8451CE-6215-4F85-8D14-2E5494C201B7}"/>
    <cellStyle name="Table row header" xfId="14" xr:uid="{E034DED9-1B27-4CDC-9C56-C0ED9A296A9C}"/>
    <cellStyle name="Total 2" xfId="15" xr:uid="{1EDE040B-A9EB-4AFF-9017-04D1D5350021}"/>
    <cellStyle name="Totals" xfId="16" xr:uid="{1611E8A8-E761-4B47-A291-BFDDFE8DC2CE}"/>
    <cellStyle name="Totals header" xfId="17" xr:uid="{EA4FEB57-968B-4CA5-8C3F-98D9B4BF7870}"/>
    <cellStyle name="Vírgula 2" xfId="3" xr:uid="{8F31CD3C-8598-41A1-839B-E68C3496ADB6}"/>
  </cellStyles>
  <dxfs count="18">
    <dxf>
      <numFmt numFmtId="19" formatCode="dd/mm/yyyy"/>
    </dxf>
    <dxf>
      <numFmt numFmtId="19" formatCode="dd/mm/yyyy"/>
    </dxf>
    <dxf>
      <numFmt numFmtId="30" formatCode="@"/>
    </dxf>
    <dxf>
      <font>
        <b/>
        <i val="0"/>
      </font>
      <border>
        <top style="thin">
          <color auto="1"/>
        </top>
      </border>
    </dxf>
    <dxf>
      <font>
        <b/>
        <i val="0"/>
      </font>
      <border>
        <top style="thin">
          <color auto="1"/>
        </top>
        <bottom style="thin">
          <color auto="1"/>
        </bottom>
      </border>
    </dxf>
    <dxf>
      <font>
        <strike val="0"/>
        <color auto="1"/>
      </font>
      <border diagonalUp="0" diagonalDown="0">
        <left/>
        <right/>
        <top/>
        <bottom/>
        <vertical style="thin">
          <color theme="0" tint="-0.24994659260841701"/>
        </vertical>
        <horizontal/>
      </border>
    </dxf>
    <dxf>
      <font>
        <b/>
        <i val="0"/>
      </font>
      <border>
        <top style="thin">
          <color auto="1"/>
        </top>
      </border>
    </dxf>
    <dxf>
      <font>
        <b/>
        <i val="0"/>
      </font>
      <border>
        <top style="thin">
          <color auto="1"/>
        </top>
        <bottom style="thin">
          <color auto="1"/>
        </bottom>
      </border>
    </dxf>
    <dxf>
      <font>
        <strike val="0"/>
        <color auto="1"/>
      </font>
      <border diagonalUp="0" diagonalDown="0">
        <left/>
        <right/>
        <top/>
        <bottom/>
        <vertical style="thin">
          <color theme="0" tint="-0.24994659260841701"/>
        </vertical>
        <horizontal/>
      </border>
    </dxf>
    <dxf>
      <border>
        <left style="thick">
          <color theme="0"/>
        </left>
      </border>
    </dxf>
    <dxf>
      <font>
        <color theme="0"/>
      </font>
      <fill>
        <patternFill>
          <bgColor theme="3"/>
        </patternFill>
      </fill>
      <border>
        <right style="thick">
          <color theme="0"/>
        </right>
      </border>
    </dxf>
    <dxf>
      <border>
        <left style="thick">
          <color theme="0"/>
        </left>
      </border>
    </dxf>
    <dxf>
      <font>
        <color theme="0"/>
      </font>
      <fill>
        <patternFill>
          <bgColor theme="3"/>
        </patternFill>
      </fill>
      <border diagonalUp="0" diagonalDown="0">
        <left/>
        <right style="thick">
          <color theme="0"/>
        </right>
        <top/>
        <bottom style="thick">
          <color theme="0"/>
        </bottom>
        <vertical/>
        <horizontal/>
      </border>
    </dxf>
    <dxf>
      <font>
        <b/>
        <i val="0"/>
        <color theme="3" tint="-0.24994659260841701"/>
      </font>
      <fill>
        <patternFill>
          <bgColor theme="2"/>
        </patternFill>
      </fill>
      <border diagonalUp="0" diagonalDown="0">
        <left style="thick">
          <color theme="0"/>
        </left>
        <right/>
        <top/>
        <bottom/>
        <vertical/>
        <horizontal style="thin">
          <color theme="2" tint="-9.9948118533890809E-2"/>
        </horizontal>
      </border>
    </dxf>
    <dxf>
      <font>
        <b/>
        <i val="0"/>
        <color theme="3" tint="-0.24994659260841701"/>
      </font>
      <fill>
        <patternFill>
          <bgColor theme="2"/>
        </patternFill>
      </fill>
      <border>
        <right style="thick">
          <color theme="0"/>
        </right>
      </border>
    </dxf>
    <dxf>
      <font>
        <b/>
        <i val="0"/>
        <color theme="3" tint="-0.24994659260841701"/>
      </font>
      <fill>
        <patternFill patternType="solid">
          <bgColor theme="2"/>
        </patternFill>
      </fill>
      <border diagonalUp="0" diagonalDown="0">
        <left/>
        <right/>
        <top style="thick">
          <color theme="0"/>
        </top>
        <bottom/>
        <vertical/>
        <horizontal/>
      </border>
    </dxf>
    <dxf>
      <font>
        <b/>
        <i val="0"/>
        <color theme="3"/>
      </font>
      <fill>
        <patternFill patternType="solid">
          <bgColor theme="0"/>
        </patternFill>
      </fill>
      <border>
        <left/>
        <top style="thin">
          <color theme="3"/>
        </top>
        <bottom style="thin">
          <color theme="3"/>
        </bottom>
        <vertical/>
      </border>
    </dxf>
    <dxf>
      <border>
        <horizontal style="thin">
          <color theme="2" tint="-9.9948118533890809E-2"/>
        </horizontal>
      </border>
    </dxf>
  </dxfs>
  <tableStyles count="3" defaultTableStyle="TableStyleMedium2" defaultPivotStyle="PivotStyleLight16">
    <tableStyle name="PRIMAVERA Office Extensions Table Style" pivot="0" count="9" xr9:uid="{52889B6E-CA15-4896-8D44-B4EA308B6857}">
      <tableStyleElement type="wholeTable" dxfId="17"/>
      <tableStyleElement type="headerRow" dxfId="16"/>
      <tableStyleElement type="totalRow" dxfId="15"/>
      <tableStyleElement type="firstColumn" dxfId="14"/>
      <tableStyleElement type="lastColumn" dxfId="13"/>
      <tableStyleElement type="firstHeaderCell" dxfId="12"/>
      <tableStyleElement type="lastHeaderCell" dxfId="11"/>
      <tableStyleElement type="firstTotalCell" dxfId="10"/>
      <tableStyleElement type="lastTotalCell" dxfId="9"/>
    </tableStyle>
    <tableStyle name="Primavera.Office.Extensions 1" pivot="0" count="3" xr9:uid="{C706C04F-A1DA-478F-B372-5D2E4A66EF15}">
      <tableStyleElement type="wholeTable" dxfId="8"/>
      <tableStyleElement type="headerRow" dxfId="7"/>
      <tableStyleElement type="totalRow" dxfId="6"/>
    </tableStyle>
    <tableStyle name="Primavera.Office.Extensions 1 2" pivot="0" count="3" xr9:uid="{40FC83DC-F4C0-4C5A-B905-130D57496A98}">
      <tableStyleElement type="wholeTable" dxfId="5"/>
      <tableStyleElement type="headerRow" dxfId="4"/>
      <tableStyleElement type="totalRow" dxfId="3"/>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theme" Target="theme/theme1.xml"/><Relationship Id="rId12"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6.xml"/><Relationship Id="rId1" Type="http://schemas.openxmlformats.org/officeDocument/2006/relationships/worksheet" Target="worksheets/sheet1.xml"/><Relationship Id="rId6" Type="http://schemas.openxmlformats.org/officeDocument/2006/relationships/pivotCacheDefinition" Target="pivotCache/pivotCacheDefinition1.xml"/><Relationship Id="rId11"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customXml" Target="../customXml/item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 Id="rId14" Type="http://schemas.openxmlformats.org/officeDocument/2006/relationships/customXml" Target="../customXml/item4.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t-PT"/>
  <c:roundedCorners val="0"/>
  <mc:AlternateContent xmlns:mc="http://schemas.openxmlformats.org/markup-compatibility/2006">
    <mc:Choice xmlns:c14="http://schemas.microsoft.com/office/drawing/2007/8/2/chart" Requires="c14">
      <c14:style val="102"/>
    </mc:Choice>
    <mc:Fallback>
      <c:style val="2"/>
    </mc:Fallback>
  </mc:AlternateContent>
  <c:pivotSource>
    <c:name>[Custos Pessoal - Valores ao período.xlsx]Custos Pessoal - Departamento!Tabela Dinâmica1</c:name>
    <c:fmtId val="0"/>
  </c:pivotSource>
  <c:chart>
    <c:autoTitleDeleted val="0"/>
    <c:pivotFmts>
      <c:pivotFmt>
        <c:idx val="0"/>
        <c:spPr>
          <a:solidFill>
            <a:schemeClr val="accent1"/>
          </a:solidFill>
          <a:ln>
            <a:noFill/>
          </a:ln>
          <a:effectLst/>
          <a:sp3d/>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1"/>
        <c:spPr>
          <a:solidFill>
            <a:schemeClr val="accent1"/>
          </a:solidFill>
          <a:ln>
            <a:noFill/>
          </a:ln>
          <a:effectLst/>
          <a:sp3d/>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2"/>
        <c:spPr>
          <a:solidFill>
            <a:schemeClr val="accent1"/>
          </a:solidFill>
          <a:ln>
            <a:noFill/>
          </a:ln>
          <a:effectLst/>
          <a:sp3d/>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3"/>
        <c:spPr>
          <a:solidFill>
            <a:schemeClr val="accent1"/>
          </a:solidFill>
          <a:ln>
            <a:noFill/>
          </a:ln>
          <a:effectLst/>
          <a:sp3d/>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s>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tx>
            <c:strRef>
              <c:f>'Custos Pessoal - Departamento'!$D$11</c:f>
              <c:strCache>
                <c:ptCount val="1"/>
                <c:pt idx="0">
                  <c:v> Total de Remunerações</c:v>
                </c:pt>
              </c:strCache>
            </c:strRef>
          </c:tx>
          <c:spPr>
            <a:solidFill>
              <a:schemeClr val="accent1"/>
            </a:solidFill>
            <a:ln>
              <a:noFill/>
            </a:ln>
            <a:effectLst/>
            <a:sp3d/>
          </c:spPr>
          <c:invertIfNegative val="0"/>
          <c:cat>
            <c:strRef>
              <c:f>'Custos Pessoal - Departamento'!$C$12:$C$13</c:f>
              <c:strCache>
                <c:ptCount val="1"/>
                <c:pt idx="0">
                  <c:v>(em branco)</c:v>
                </c:pt>
              </c:strCache>
            </c:strRef>
          </c:cat>
          <c:val>
            <c:numRef>
              <c:f>'Custos Pessoal - Departamento'!$D$12:$D$13</c:f>
              <c:numCache>
                <c:formatCode>#,##0.00</c:formatCode>
                <c:ptCount val="1"/>
              </c:numCache>
            </c:numRef>
          </c:val>
          <c:extLst>
            <c:ext xmlns:c16="http://schemas.microsoft.com/office/drawing/2014/chart" uri="{C3380CC4-5D6E-409C-BE32-E72D297353CC}">
              <c16:uniqueId val="{00000000-05B1-42D8-9E45-B99E98F7AF70}"/>
            </c:ext>
          </c:extLst>
        </c:ser>
        <c:ser>
          <c:idx val="1"/>
          <c:order val="1"/>
          <c:tx>
            <c:strRef>
              <c:f>'Custos Pessoal - Departamento'!$E$11</c:f>
              <c:strCache>
                <c:ptCount val="1"/>
                <c:pt idx="0">
                  <c:v> Total de Encargos</c:v>
                </c:pt>
              </c:strCache>
            </c:strRef>
          </c:tx>
          <c:spPr>
            <a:solidFill>
              <a:schemeClr val="accent2"/>
            </a:solidFill>
            <a:ln>
              <a:noFill/>
            </a:ln>
            <a:effectLst/>
            <a:sp3d/>
          </c:spPr>
          <c:invertIfNegative val="0"/>
          <c:cat>
            <c:strRef>
              <c:f>'Custos Pessoal - Departamento'!$C$12:$C$13</c:f>
              <c:strCache>
                <c:ptCount val="1"/>
                <c:pt idx="0">
                  <c:v>(em branco)</c:v>
                </c:pt>
              </c:strCache>
            </c:strRef>
          </c:cat>
          <c:val>
            <c:numRef>
              <c:f>'Custos Pessoal - Departamento'!$E$12:$E$13</c:f>
              <c:numCache>
                <c:formatCode>#,##0.00</c:formatCode>
                <c:ptCount val="1"/>
              </c:numCache>
            </c:numRef>
          </c:val>
          <c:extLst>
            <c:ext xmlns:c16="http://schemas.microsoft.com/office/drawing/2014/chart" uri="{C3380CC4-5D6E-409C-BE32-E72D297353CC}">
              <c16:uniqueId val="{00000001-05B1-42D8-9E45-B99E98F7AF70}"/>
            </c:ext>
          </c:extLst>
        </c:ser>
        <c:ser>
          <c:idx val="2"/>
          <c:order val="2"/>
          <c:tx>
            <c:strRef>
              <c:f>'Custos Pessoal - Departamento'!$F$11</c:f>
              <c:strCache>
                <c:ptCount val="1"/>
                <c:pt idx="0">
                  <c:v> Custo Total</c:v>
                </c:pt>
              </c:strCache>
            </c:strRef>
          </c:tx>
          <c:spPr>
            <a:solidFill>
              <a:schemeClr val="accent3"/>
            </a:solidFill>
            <a:ln>
              <a:noFill/>
            </a:ln>
            <a:effectLst/>
            <a:sp3d/>
          </c:spPr>
          <c:invertIfNegative val="0"/>
          <c:cat>
            <c:strRef>
              <c:f>'Custos Pessoal - Departamento'!$C$12:$C$13</c:f>
              <c:strCache>
                <c:ptCount val="1"/>
                <c:pt idx="0">
                  <c:v>(em branco)</c:v>
                </c:pt>
              </c:strCache>
            </c:strRef>
          </c:cat>
          <c:val>
            <c:numRef>
              <c:f>'Custos Pessoal - Departamento'!$F$12:$F$13</c:f>
              <c:numCache>
                <c:formatCode>#,##0.00</c:formatCode>
                <c:ptCount val="1"/>
              </c:numCache>
            </c:numRef>
          </c:val>
          <c:extLst>
            <c:ext xmlns:c16="http://schemas.microsoft.com/office/drawing/2014/chart" uri="{C3380CC4-5D6E-409C-BE32-E72D297353CC}">
              <c16:uniqueId val="{00000001-00E5-4017-B32E-E95D54EEAA41}"/>
            </c:ext>
          </c:extLst>
        </c:ser>
        <c:dLbls>
          <c:showLegendKey val="0"/>
          <c:showVal val="0"/>
          <c:showCatName val="0"/>
          <c:showSerName val="0"/>
          <c:showPercent val="0"/>
          <c:showBubbleSize val="0"/>
        </c:dLbls>
        <c:gapWidth val="150"/>
        <c:shape val="box"/>
        <c:axId val="1408113647"/>
        <c:axId val="219444192"/>
        <c:axId val="0"/>
      </c:bar3DChart>
      <c:catAx>
        <c:axId val="1408113647"/>
        <c:scaling>
          <c:orientation val="minMax"/>
        </c:scaling>
        <c:delete val="0"/>
        <c:axPos val="b"/>
        <c:numFmt formatCode="General"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PT"/>
          </a:p>
        </c:txPr>
        <c:crossAx val="219444192"/>
        <c:crosses val="autoZero"/>
        <c:auto val="1"/>
        <c:lblAlgn val="ctr"/>
        <c:lblOffset val="100"/>
        <c:noMultiLvlLbl val="0"/>
      </c:catAx>
      <c:valAx>
        <c:axId val="219444192"/>
        <c:scaling>
          <c:orientation val="minMax"/>
        </c:scaling>
        <c:delete val="1"/>
        <c:axPos val="l"/>
        <c:majorGridlines>
          <c:spPr>
            <a:ln w="9525" cap="flat" cmpd="sng" algn="ctr">
              <a:solidFill>
                <a:schemeClr val="tx1">
                  <a:lumMod val="15000"/>
                  <a:lumOff val="85000"/>
                </a:schemeClr>
              </a:solidFill>
              <a:round/>
            </a:ln>
            <a:effectLst/>
          </c:spPr>
        </c:majorGridlines>
        <c:numFmt formatCode="#,##0.00" sourceLinked="1"/>
        <c:majorTickMark val="out"/>
        <c:minorTickMark val="none"/>
        <c:tickLblPos val="nextTo"/>
        <c:crossAx val="1408113647"/>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PT"/>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pt-PT"/>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dropZonesVisible val="1"/>
      </c14:pivotOptions>
    </c:ext>
    <c:ext xmlns:c16="http://schemas.microsoft.com/office/drawing/2014/chart" uri="{E28EC0CA-F0BB-4C9C-879D-F8772B89E7AC}">
      <c16:pivotOptions16>
        <c16:showExpandCollapseFieldButtons val="1"/>
      </c16:pivotOptions16>
    </c:ext>
  </c:extLst>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t-PT"/>
  <c:roundedCorners val="0"/>
  <mc:AlternateContent xmlns:mc="http://schemas.openxmlformats.org/markup-compatibility/2006">
    <mc:Choice xmlns:c14="http://schemas.microsoft.com/office/drawing/2007/8/2/chart" Requires="c14">
      <c14:style val="102"/>
    </mc:Choice>
    <mc:Fallback>
      <c:style val="2"/>
    </mc:Fallback>
  </mc:AlternateContent>
  <c:pivotSource>
    <c:name>[Custos Pessoal - Valores ao período.xlsx]Custo Pessoal -Cat.profissional!Tabela Dinâmica1</c:name>
    <c:fmtId val="1"/>
  </c:pivotSource>
  <c:chart>
    <c:autoTitleDeleted val="0"/>
    <c:pivotFmts>
      <c:pivotFmt>
        <c:idx val="0"/>
        <c:spPr>
          <a:solidFill>
            <a:schemeClr val="accent1"/>
          </a:solidFill>
          <a:ln>
            <a:noFill/>
          </a:ln>
          <a:effectLst/>
          <a:sp3d/>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1"/>
        <c:spPr>
          <a:solidFill>
            <a:schemeClr val="accent1"/>
          </a:solidFill>
          <a:ln>
            <a:noFill/>
          </a:ln>
          <a:effectLst/>
          <a:sp3d/>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2"/>
        <c:spPr>
          <a:solidFill>
            <a:schemeClr val="accent1"/>
          </a:solidFill>
          <a:ln>
            <a:noFill/>
          </a:ln>
          <a:effectLst/>
          <a:sp3d/>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3"/>
        <c:spPr>
          <a:solidFill>
            <a:schemeClr val="accent1"/>
          </a:solidFill>
          <a:ln>
            <a:noFill/>
          </a:ln>
          <a:effectLst/>
          <a:sp3d/>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s>
    <c:view3D>
      <c:rotX val="15"/>
      <c:rotY val="20"/>
      <c:depthPercent val="100"/>
      <c:rAngAx val="1"/>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col"/>
        <c:grouping val="clustered"/>
        <c:varyColors val="0"/>
        <c:ser>
          <c:idx val="0"/>
          <c:order val="0"/>
          <c:tx>
            <c:strRef>
              <c:f>'Custo Pessoal -Cat.profissional'!$D$11</c:f>
              <c:strCache>
                <c:ptCount val="1"/>
                <c:pt idx="0">
                  <c:v> Total de Remunerações</c:v>
                </c:pt>
              </c:strCache>
            </c:strRef>
          </c:tx>
          <c:spPr>
            <a:solidFill>
              <a:schemeClr val="accent1"/>
            </a:solidFill>
            <a:ln>
              <a:noFill/>
            </a:ln>
            <a:effectLst/>
            <a:sp3d/>
          </c:spPr>
          <c:invertIfNegative val="0"/>
          <c:cat>
            <c:strRef>
              <c:f>'Custo Pessoal -Cat.profissional'!$C$12:$C$13</c:f>
              <c:strCache>
                <c:ptCount val="1"/>
                <c:pt idx="0">
                  <c:v>(em branco)</c:v>
                </c:pt>
              </c:strCache>
            </c:strRef>
          </c:cat>
          <c:val>
            <c:numRef>
              <c:f>'Custo Pessoal -Cat.profissional'!$D$12:$D$13</c:f>
              <c:numCache>
                <c:formatCode>#,##0.00</c:formatCode>
                <c:ptCount val="1"/>
              </c:numCache>
            </c:numRef>
          </c:val>
          <c:extLst>
            <c:ext xmlns:c16="http://schemas.microsoft.com/office/drawing/2014/chart" uri="{C3380CC4-5D6E-409C-BE32-E72D297353CC}">
              <c16:uniqueId val="{00000000-1DA4-4DA8-81EA-E1B15D974968}"/>
            </c:ext>
          </c:extLst>
        </c:ser>
        <c:ser>
          <c:idx val="1"/>
          <c:order val="1"/>
          <c:tx>
            <c:strRef>
              <c:f>'Custo Pessoal -Cat.profissional'!$E$11</c:f>
              <c:strCache>
                <c:ptCount val="1"/>
                <c:pt idx="0">
                  <c:v> Total de Encargos</c:v>
                </c:pt>
              </c:strCache>
            </c:strRef>
          </c:tx>
          <c:spPr>
            <a:solidFill>
              <a:schemeClr val="accent2"/>
            </a:solidFill>
            <a:ln>
              <a:noFill/>
            </a:ln>
            <a:effectLst/>
            <a:sp3d/>
          </c:spPr>
          <c:invertIfNegative val="0"/>
          <c:cat>
            <c:strRef>
              <c:f>'Custo Pessoal -Cat.profissional'!$C$12:$C$13</c:f>
              <c:strCache>
                <c:ptCount val="1"/>
                <c:pt idx="0">
                  <c:v>(em branco)</c:v>
                </c:pt>
              </c:strCache>
            </c:strRef>
          </c:cat>
          <c:val>
            <c:numRef>
              <c:f>'Custo Pessoal -Cat.profissional'!$E$12:$E$13</c:f>
              <c:numCache>
                <c:formatCode>#,##0.00</c:formatCode>
                <c:ptCount val="1"/>
              </c:numCache>
            </c:numRef>
          </c:val>
          <c:extLst>
            <c:ext xmlns:c16="http://schemas.microsoft.com/office/drawing/2014/chart" uri="{C3380CC4-5D6E-409C-BE32-E72D297353CC}">
              <c16:uniqueId val="{00000001-1DA4-4DA8-81EA-E1B15D974968}"/>
            </c:ext>
          </c:extLst>
        </c:ser>
        <c:ser>
          <c:idx val="2"/>
          <c:order val="2"/>
          <c:tx>
            <c:strRef>
              <c:f>'Custo Pessoal -Cat.profissional'!$F$11</c:f>
              <c:strCache>
                <c:ptCount val="1"/>
                <c:pt idx="0">
                  <c:v> Custo Total</c:v>
                </c:pt>
              </c:strCache>
            </c:strRef>
          </c:tx>
          <c:spPr>
            <a:solidFill>
              <a:schemeClr val="accent3"/>
            </a:solidFill>
            <a:ln>
              <a:noFill/>
            </a:ln>
            <a:effectLst/>
            <a:sp3d/>
          </c:spPr>
          <c:invertIfNegative val="0"/>
          <c:cat>
            <c:strRef>
              <c:f>'Custo Pessoal -Cat.profissional'!$C$12:$C$13</c:f>
              <c:strCache>
                <c:ptCount val="1"/>
                <c:pt idx="0">
                  <c:v>(em branco)</c:v>
                </c:pt>
              </c:strCache>
            </c:strRef>
          </c:cat>
          <c:val>
            <c:numRef>
              <c:f>'Custo Pessoal -Cat.profissional'!$F$12:$F$13</c:f>
              <c:numCache>
                <c:formatCode>#,##0.00</c:formatCode>
                <c:ptCount val="1"/>
              </c:numCache>
            </c:numRef>
          </c:val>
          <c:extLst>
            <c:ext xmlns:c16="http://schemas.microsoft.com/office/drawing/2014/chart" uri="{C3380CC4-5D6E-409C-BE32-E72D297353CC}">
              <c16:uniqueId val="{00000001-F57A-4184-8E7D-ACD41AF4901E}"/>
            </c:ext>
          </c:extLst>
        </c:ser>
        <c:dLbls>
          <c:showLegendKey val="0"/>
          <c:showVal val="0"/>
          <c:showCatName val="0"/>
          <c:showSerName val="0"/>
          <c:showPercent val="0"/>
          <c:showBubbleSize val="0"/>
        </c:dLbls>
        <c:gapWidth val="150"/>
        <c:shape val="box"/>
        <c:axId val="711808672"/>
        <c:axId val="1824579439"/>
        <c:axId val="0"/>
      </c:bar3DChart>
      <c:catAx>
        <c:axId val="711808672"/>
        <c:scaling>
          <c:orientation val="minMax"/>
        </c:scaling>
        <c:delete val="0"/>
        <c:axPos val="b"/>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PT"/>
          </a:p>
        </c:txPr>
        <c:crossAx val="1824579439"/>
        <c:crosses val="autoZero"/>
        <c:auto val="1"/>
        <c:lblAlgn val="ctr"/>
        <c:lblOffset val="100"/>
        <c:noMultiLvlLbl val="0"/>
      </c:catAx>
      <c:valAx>
        <c:axId val="1824579439"/>
        <c:scaling>
          <c:orientation val="minMax"/>
        </c:scaling>
        <c:delete val="1"/>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crossAx val="711808672"/>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PT"/>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pt-PT"/>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dropZonesVisible val="1"/>
      </c14:pivotOptions>
    </c:ext>
    <c:ext xmlns:c16="http://schemas.microsoft.com/office/drawing/2014/chart" uri="{E28EC0CA-F0BB-4C9C-879D-F8772B89E7AC}">
      <c16:pivotOptions16>
        <c16:showExpandCollapseFieldButtons val="1"/>
      </c16:pivotOptions16>
    </c:ext>
  </c:extLst>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8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8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drawing1.xml><?xml version="1.0" encoding="utf-8"?>
<xdr:wsDr xmlns:xdr="http://schemas.openxmlformats.org/drawingml/2006/spreadsheetDrawing" xmlns:a="http://schemas.openxmlformats.org/drawingml/2006/main">
  <xdr:twoCellAnchor editAs="oneCell">
    <xdr:from>
      <xdr:col>0</xdr:col>
      <xdr:colOff>26459</xdr:colOff>
      <xdr:row>0</xdr:row>
      <xdr:rowOff>2</xdr:rowOff>
    </xdr:from>
    <xdr:to>
      <xdr:col>1</xdr:col>
      <xdr:colOff>1219200</xdr:colOff>
      <xdr:row>5</xdr:row>
      <xdr:rowOff>295275</xdr:rowOff>
    </xdr:to>
    <xdr:pic>
      <xdr:nvPicPr>
        <xdr:cNvPr id="3" name="Imagem 2">
          <a:extLst>
            <a:ext uri="{FF2B5EF4-FFF2-40B4-BE49-F238E27FC236}">
              <a16:creationId xmlns:a16="http://schemas.microsoft.com/office/drawing/2014/main" id="{D4D595A2-E316-4FEE-8497-FDB75E7D0B59}"/>
            </a:ext>
          </a:extLst>
        </xdr:cNvPr>
        <xdr:cNvPicPr>
          <a:picLocks noChangeAspect="1"/>
        </xdr:cNvPicPr>
      </xdr:nvPicPr>
      <xdr:blipFill rotWithShape="1">
        <a:blip xmlns:r="http://schemas.openxmlformats.org/officeDocument/2006/relationships" r:embed="rId1"/>
        <a:srcRect t="13420"/>
        <a:stretch/>
      </xdr:blipFill>
      <xdr:spPr>
        <a:xfrm>
          <a:off x="26459" y="2"/>
          <a:ext cx="2326216" cy="1866898"/>
        </a:xfrm>
        <a:prstGeom prst="rect">
          <a:avLst/>
        </a:prstGeom>
      </xdr:spPr>
    </xdr:pic>
    <xdr:clientData/>
  </xdr:twoCellAnchor>
  <xdr:twoCellAnchor editAs="oneCell">
    <xdr:from>
      <xdr:col>3</xdr:col>
      <xdr:colOff>0</xdr:colOff>
      <xdr:row>0</xdr:row>
      <xdr:rowOff>0</xdr:rowOff>
    </xdr:from>
    <xdr:to>
      <xdr:col>6</xdr:col>
      <xdr:colOff>224359</xdr:colOff>
      <xdr:row>1</xdr:row>
      <xdr:rowOff>173294</xdr:rowOff>
    </xdr:to>
    <xdr:pic>
      <xdr:nvPicPr>
        <xdr:cNvPr id="2" name="Imagem 1">
          <a:extLst>
            <a:ext uri="{FF2B5EF4-FFF2-40B4-BE49-F238E27FC236}">
              <a16:creationId xmlns:a16="http://schemas.microsoft.com/office/drawing/2014/main" id="{28AB88B1-863B-4E2C-BB56-141BA3F3BF3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2657475" y="0"/>
          <a:ext cx="3443809" cy="48761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8</xdr:col>
      <xdr:colOff>28575</xdr:colOff>
      <xdr:row>8</xdr:row>
      <xdr:rowOff>0</xdr:rowOff>
    </xdr:from>
    <xdr:to>
      <xdr:col>16</xdr:col>
      <xdr:colOff>0</xdr:colOff>
      <xdr:row>24</xdr:row>
      <xdr:rowOff>152400</xdr:rowOff>
    </xdr:to>
    <xdr:graphicFrame macro="">
      <xdr:nvGraphicFramePr>
        <xdr:cNvPr id="3" name="Gráfico 2">
          <a:extLst>
            <a:ext uri="{FF2B5EF4-FFF2-40B4-BE49-F238E27FC236}">
              <a16:creationId xmlns:a16="http://schemas.microsoft.com/office/drawing/2014/main" id="{45EDD05B-C795-896A-CEA3-848B9F25099A}"/>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602116</xdr:colOff>
      <xdr:row>8</xdr:row>
      <xdr:rowOff>10204</xdr:rowOff>
    </xdr:from>
    <xdr:to>
      <xdr:col>15</xdr:col>
      <xdr:colOff>590550</xdr:colOff>
      <xdr:row>23</xdr:row>
      <xdr:rowOff>180974</xdr:rowOff>
    </xdr:to>
    <xdr:graphicFrame macro="">
      <xdr:nvGraphicFramePr>
        <xdr:cNvPr id="3" name="Gráfico 2">
          <a:extLst>
            <a:ext uri="{FF2B5EF4-FFF2-40B4-BE49-F238E27FC236}">
              <a16:creationId xmlns:a16="http://schemas.microsoft.com/office/drawing/2014/main" id="{B668ED8F-73DC-2C0A-2C1E-02886D711758}"/>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Felisbela Ribeiro" refreshedDate="45379.707009143516" createdVersion="8" refreshedVersion="8" minRefreshableVersion="3" recordCount="1" xr:uid="{C620E3C2-CE46-4A9F-8428-EF5E26AB626F}">
  <cacheSource type="worksheet">
    <worksheetSource name="ROSEXLS_b224deada047487a8282408456a19ceb"/>
  </cacheSource>
  <cacheFields count="27">
    <cacheField name="Empresa" numFmtId="0">
      <sharedItems containsNonDate="0" containsString="0" containsBlank="1"/>
    </cacheField>
    <cacheField name="Contrato" numFmtId="49">
      <sharedItems containsNonDate="0" containsString="0" containsBlank="1"/>
    </cacheField>
    <cacheField name="Estabelecimento" numFmtId="0">
      <sharedItems containsNonDate="0" containsString="0" containsBlank="1"/>
    </cacheField>
    <cacheField name="Colaborador" numFmtId="0">
      <sharedItems containsNonDate="0" containsBlank="1" count="24">
        <m/>
        <s v="José Silva" u="1"/>
        <s v="Hélder Vieira" u="1"/>
        <s v="Ana Casaco" u="1"/>
        <s v="Sandra Conceição" u="1"/>
        <s v="Antonio Maravilha" u="1"/>
        <s v="Maria Morais" u="1"/>
        <s v="Paddington" u="1"/>
        <s v="Independente" u="1"/>
        <s v="FERNANDO FURNAS" u="1"/>
        <s v="MARGARIDA FURNAS" u="1"/>
        <s v="Ana Morais" u="1"/>
        <s v="Adelino  Morais" u="1"/>
        <s v="joao" u="1"/>
        <s v="MANUEL MEDEIROS" u="1"/>
        <s v="JOSE CABRAL" u="1"/>
        <s v="JOAO VICENTE" u="1"/>
        <s v="PAULA TAVARES" u="1"/>
        <s v="LUCIA PIRES" u="1"/>
        <s v="Maria Silva" u="1"/>
        <s v="Miguel Moutinho" u="1"/>
        <s v="Mariana Gonçalves" u="1"/>
        <s v="Antonio G Silva" u="1"/>
        <s v="Vitor" u="1"/>
      </sharedItems>
    </cacheField>
    <cacheField name="Retribuição Base" numFmtId="0">
      <sharedItems containsNonDate="0" containsString="0" containsBlank="1"/>
    </cacheField>
    <cacheField name="Subsídio Férias" numFmtId="0">
      <sharedItems containsNonDate="0" containsString="0" containsBlank="1"/>
    </cacheField>
    <cacheField name="Subsídio Natal" numFmtId="0">
      <sharedItems containsNonDate="0" containsString="0" containsBlank="1"/>
    </cacheField>
    <cacheField name="Subsídio de Alimentação" numFmtId="0">
      <sharedItems containsNonDate="0" containsString="0" containsBlank="1"/>
    </cacheField>
    <cacheField name="Trabalho Suplementar" numFmtId="0">
      <sharedItems containsNonDate="0" containsString="0" containsBlank="1"/>
    </cacheField>
    <cacheField name="Outras Remunerações" numFmtId="0">
      <sharedItems containsNonDate="0" containsString="0" containsBlank="1"/>
    </cacheField>
    <cacheField name="Total de Remunerações" numFmtId="0">
      <sharedItems containsNonDate="0" containsString="0" containsBlank="1"/>
    </cacheField>
    <cacheField name="Imposto" numFmtId="0">
      <sharedItems containsNonDate="0" containsString="0" containsBlank="1"/>
    </cacheField>
    <cacheField name="Contribuição" numFmtId="0">
      <sharedItems containsNonDate="0" containsString="0" containsBlank="1"/>
    </cacheField>
    <cacheField name="Quotização" numFmtId="0">
      <sharedItems containsNonDate="0" containsString="0" containsBlank="1"/>
    </cacheField>
    <cacheField name="Seguro" numFmtId="0">
      <sharedItems containsNonDate="0" containsString="0" containsBlank="1"/>
    </cacheField>
    <cacheField name="Outras Deduções" numFmtId="0">
      <sharedItems containsNonDate="0" containsString="0" containsBlank="1"/>
    </cacheField>
    <cacheField name="Total Deduções" numFmtId="0">
      <sharedItems containsNonDate="0" containsString="0" containsBlank="1"/>
    </cacheField>
    <cacheField name="Valor Líquido" numFmtId="0">
      <sharedItems containsNonDate="0" containsString="0" containsBlank="1"/>
    </cacheField>
    <cacheField name="Encargos Contribuições" numFmtId="0">
      <sharedItems containsNonDate="0" containsString="0" containsBlank="1"/>
    </cacheField>
    <cacheField name="Encargos Seguros" numFmtId="0">
      <sharedItems containsNonDate="0" containsString="0" containsBlank="1"/>
    </cacheField>
    <cacheField name="Outros Encargos" numFmtId="0">
      <sharedItems containsNonDate="0" containsString="0" containsBlank="1"/>
    </cacheField>
    <cacheField name="Total de Encargos" numFmtId="0">
      <sharedItems containsNonDate="0" containsString="0" containsBlank="1"/>
    </cacheField>
    <cacheField name="Custo Total" numFmtId="0">
      <sharedItems containsNonDate="0" containsString="0" containsBlank="1"/>
    </cacheField>
    <cacheField name="Tipo de Valor do Contrato" numFmtId="0">
      <sharedItems containsNonDate="0" containsString="0" containsBlank="1"/>
    </cacheField>
    <cacheField name="Categoria Profissional" numFmtId="0">
      <sharedItems containsNonDate="0" containsBlank="1" count="9">
        <m/>
        <s v="Sem categoria nenhuma" u="1"/>
        <s v="SOCIO-GERENTE" u="1"/>
        <s v="DIRETOR COMERCIAL" u="1"/>
        <s v="AJUDANTE DE MOTORISTA" u="1"/>
        <s v="1º VENDEDOR" u="1"/>
        <s v="FIEL DE ARMAZEM" u="1"/>
        <s v="CARPINTEIRO LIMPO LETRA C" u="1"/>
        <s v="1º ESCRITURARIO" u="1"/>
      </sharedItems>
    </cacheField>
    <cacheField name="Período" numFmtId="14">
      <sharedItems containsNonDate="0" containsString="0" containsBlank="1"/>
    </cacheField>
    <cacheField name="Departamento" numFmtId="14">
      <sharedItems containsNonDate="0" containsBlank="1" count="5">
        <m/>
        <s v="Indefinido" u="1"/>
        <s v="Administrativo" u="1"/>
        <s v="Recursos Humanos" u="1"/>
        <s v="Produção" u="1"/>
      </sharedItems>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
  <r>
    <m/>
    <m/>
    <m/>
    <x v="0"/>
    <m/>
    <m/>
    <m/>
    <m/>
    <m/>
    <m/>
    <m/>
    <m/>
    <m/>
    <m/>
    <m/>
    <m/>
    <m/>
    <m/>
    <m/>
    <m/>
    <m/>
    <m/>
    <m/>
    <m/>
    <x v="0"/>
    <m/>
    <x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23526E9-E5C8-4E27-977E-306E838AB6D7}" name="Tabela Dinâmica1" cacheId="6" applyNumberFormats="0" applyBorderFormats="0" applyFontFormats="0" applyPatternFormats="0" applyAlignmentFormats="0" applyWidthHeightFormats="1" dataCaption="Valores" updatedVersion="8" minRefreshableVersion="3" useAutoFormatting="1" itemPrintTitles="1" createdVersion="8" indent="0" outline="1" outlineData="1" multipleFieldFilters="0" chartFormat="7" rowHeaderCaption="Departamento">
  <location ref="C11:F13" firstHeaderRow="0" firstDataRow="1" firstDataCol="1"/>
  <pivotFields count="27">
    <pivotField showAll="0"/>
    <pivotField showAll="0"/>
    <pivotField showAll="0"/>
    <pivotField showAll="0"/>
    <pivotField showAll="0"/>
    <pivotField showAll="0"/>
    <pivotField showAll="0"/>
    <pivotField showAll="0"/>
    <pivotField showAll="0"/>
    <pivotField showAll="0"/>
    <pivotField dataField="1" showAll="0"/>
    <pivotField showAll="0"/>
    <pivotField showAll="0"/>
    <pivotField showAll="0"/>
    <pivotField showAll="0"/>
    <pivotField showAll="0"/>
    <pivotField showAll="0"/>
    <pivotField showAll="0"/>
    <pivotField showAll="0"/>
    <pivotField showAll="0"/>
    <pivotField showAll="0"/>
    <pivotField dataField="1" showAll="0"/>
    <pivotField dataField="1" showAll="0"/>
    <pivotField showAll="0"/>
    <pivotField showAll="0"/>
    <pivotField numFmtId="14" showAll="0"/>
    <pivotField axis="axisRow" showAll="0">
      <items count="6">
        <item m="1" x="1"/>
        <item m="1" x="2"/>
        <item m="1" x="3"/>
        <item m="1" x="4"/>
        <item x="0"/>
        <item t="default"/>
      </items>
    </pivotField>
  </pivotFields>
  <rowFields count="1">
    <field x="26"/>
  </rowFields>
  <rowItems count="2">
    <i>
      <x v="4"/>
    </i>
    <i t="grand">
      <x/>
    </i>
  </rowItems>
  <colFields count="1">
    <field x="-2"/>
  </colFields>
  <colItems count="3">
    <i>
      <x/>
    </i>
    <i i="1">
      <x v="1"/>
    </i>
    <i i="2">
      <x v="2"/>
    </i>
  </colItems>
  <dataFields count="3">
    <dataField name=" Total de Remunerações" fld="10" baseField="26" baseItem="0" numFmtId="4"/>
    <dataField name=" Total de Encargos" fld="21" baseField="0" baseItem="0" numFmtId="4"/>
    <dataField name=" Custo Total" fld="22" baseField="0" baseItem="0" numFmtId="4"/>
  </dataFields>
  <chartFormats count="3">
    <chartFormat chart="0" format="1" series="1">
      <pivotArea type="data" outline="0" fieldPosition="0">
        <references count="1">
          <reference field="4294967294" count="1" selected="0">
            <x v="1"/>
          </reference>
        </references>
      </pivotArea>
    </chartFormat>
    <chartFormat chart="0" format="2" series="1">
      <pivotArea type="data" outline="0" fieldPosition="0">
        <references count="1">
          <reference field="4294967294" count="1" selected="0">
            <x v="2"/>
          </reference>
        </references>
      </pivotArea>
    </chartFormat>
    <chartFormat chart="0" format="3" series="1">
      <pivotArea type="data" outline="0" fieldPosition="0">
        <references count="1">
          <reference field="4294967294" count="1" selected="0">
            <x v="0"/>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808FFC3B-E53B-4D82-BC93-5273F675ED44}" name="Tabela Dinâmica1" cacheId="6" applyNumberFormats="0" applyBorderFormats="0" applyFontFormats="0" applyPatternFormats="0" applyAlignmentFormats="0" applyWidthHeightFormats="1" dataCaption="Valores" updatedVersion="8" minRefreshableVersion="3" useAutoFormatting="1" itemPrintTitles="1" createdVersion="8" indent="0" outline="1" outlineData="1" multipleFieldFilters="0" chartFormat="2" rowHeaderCaption="Categoria Profissional">
  <location ref="C11:F13" firstHeaderRow="0" firstDataRow="1" firstDataCol="1"/>
  <pivotFields count="27">
    <pivotField showAll="0"/>
    <pivotField showAll="0"/>
    <pivotField showAll="0"/>
    <pivotField showAll="0"/>
    <pivotField showAll="0"/>
    <pivotField showAll="0"/>
    <pivotField showAll="0"/>
    <pivotField showAll="0"/>
    <pivotField showAll="0"/>
    <pivotField showAll="0"/>
    <pivotField dataField="1" showAll="0"/>
    <pivotField showAll="0"/>
    <pivotField showAll="0"/>
    <pivotField showAll="0"/>
    <pivotField showAll="0"/>
    <pivotField showAll="0"/>
    <pivotField showAll="0"/>
    <pivotField showAll="0"/>
    <pivotField showAll="0"/>
    <pivotField showAll="0"/>
    <pivotField showAll="0"/>
    <pivotField dataField="1" showAll="0"/>
    <pivotField dataField="1" showAll="0"/>
    <pivotField showAll="0"/>
    <pivotField axis="axisRow" showAll="0">
      <items count="10">
        <item m="1" x="8"/>
        <item m="1" x="5"/>
        <item m="1" x="7"/>
        <item m="1" x="3"/>
        <item m="1" x="6"/>
        <item m="1" x="2"/>
        <item x="0"/>
        <item m="1" x="1"/>
        <item m="1" x="4"/>
        <item t="default"/>
      </items>
    </pivotField>
    <pivotField numFmtId="14" showAll="0"/>
    <pivotField showAll="0"/>
  </pivotFields>
  <rowFields count="1">
    <field x="24"/>
  </rowFields>
  <rowItems count="2">
    <i>
      <x v="6"/>
    </i>
    <i t="grand">
      <x/>
    </i>
  </rowItems>
  <colFields count="1">
    <field x="-2"/>
  </colFields>
  <colItems count="3">
    <i>
      <x/>
    </i>
    <i i="1">
      <x v="1"/>
    </i>
    <i i="2">
      <x v="2"/>
    </i>
  </colItems>
  <dataFields count="3">
    <dataField name=" Total de Remunerações" fld="10" baseField="24" baseItem="6" numFmtId="4"/>
    <dataField name=" Total de Encargos" fld="21" baseField="0" baseItem="0" numFmtId="4"/>
    <dataField name=" Custo Total" fld="22" baseField="0" baseItem="0" numFmtId="4"/>
  </dataFields>
  <chartFormats count="3">
    <chartFormat chart="1" format="1" series="1">
      <pivotArea type="data" outline="0" fieldPosition="0">
        <references count="1">
          <reference field="4294967294" count="1" selected="0">
            <x v="1"/>
          </reference>
        </references>
      </pivotArea>
    </chartFormat>
    <chartFormat chart="1" format="2" series="1">
      <pivotArea type="data" outline="0" fieldPosition="0">
        <references count="1">
          <reference field="4294967294" count="1" selected="0">
            <x v="2"/>
          </reference>
        </references>
      </pivotArea>
    </chartFormat>
    <chartFormat chart="1" format="3" series="1">
      <pivotArea type="data" outline="0" fieldPosition="0">
        <references count="1">
          <reference field="4294967294" count="1" selected="0">
            <x v="0"/>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2D22DED7-391E-4EFF-BB08-E815433C7EBE}" name="Tabela Dinâmica4" cacheId="6" applyNumberFormats="0" applyBorderFormats="0" applyFontFormats="0" applyPatternFormats="0" applyAlignmentFormats="0" applyWidthHeightFormats="1" dataCaption="Valores" updatedVersion="8" minRefreshableVersion="3" useAutoFormatting="1" itemPrintTitles="1" createdVersion="8" indent="0" outline="1" outlineData="1" multipleFieldFilters="0" rowHeaderCaption="Colaborador">
  <location ref="C11:H13" firstHeaderRow="0" firstDataRow="1" firstDataCol="1"/>
  <pivotFields count="27">
    <pivotField showAll="0"/>
    <pivotField showAll="0"/>
    <pivotField showAll="0"/>
    <pivotField axis="axisRow" showAll="0">
      <items count="25">
        <item m="1" x="22"/>
        <item m="1" x="9"/>
        <item m="1" x="16"/>
        <item m="1" x="15"/>
        <item m="1" x="18"/>
        <item m="1" x="14"/>
        <item m="1" x="10"/>
        <item m="1" x="19"/>
        <item m="1" x="21"/>
        <item m="1" x="20"/>
        <item m="1" x="17"/>
        <item m="1" x="23"/>
        <item m="1" x="13"/>
        <item m="1" x="1"/>
        <item m="1" x="2"/>
        <item m="1" x="3"/>
        <item m="1" x="4"/>
        <item m="1" x="5"/>
        <item m="1" x="6"/>
        <item m="1" x="7"/>
        <item m="1" x="8"/>
        <item m="1" x="11"/>
        <item m="1" x="12"/>
        <item x="0"/>
        <item t="default"/>
      </items>
    </pivotField>
    <pivotField showAll="0"/>
    <pivotField showAll="0"/>
    <pivotField showAll="0"/>
    <pivotField showAll="0"/>
    <pivotField showAll="0"/>
    <pivotField showAll="0"/>
    <pivotField dataField="1" showAll="0"/>
    <pivotField showAll="0"/>
    <pivotField showAll="0"/>
    <pivotField showAll="0"/>
    <pivotField showAll="0"/>
    <pivotField showAll="0"/>
    <pivotField dataField="1" showAll="0"/>
    <pivotField dataField="1" showAll="0"/>
    <pivotField showAll="0"/>
    <pivotField showAll="0"/>
    <pivotField showAll="0"/>
    <pivotField dataField="1" showAll="0"/>
    <pivotField dataField="1" showAll="0"/>
    <pivotField showAll="0"/>
    <pivotField showAll="0"/>
    <pivotField numFmtId="14" showAll="0"/>
    <pivotField showAll="0"/>
  </pivotFields>
  <rowFields count="1">
    <field x="3"/>
  </rowFields>
  <rowItems count="2">
    <i>
      <x v="23"/>
    </i>
    <i t="grand">
      <x/>
    </i>
  </rowItems>
  <colFields count="1">
    <field x="-2"/>
  </colFields>
  <colItems count="5">
    <i>
      <x/>
    </i>
    <i i="1">
      <x v="1"/>
    </i>
    <i i="2">
      <x v="2"/>
    </i>
    <i i="3">
      <x v="3"/>
    </i>
    <i i="4">
      <x v="4"/>
    </i>
  </colItems>
  <dataFields count="5">
    <dataField name=" Total Remunerações" fld="10" baseField="2" baseItem="0" numFmtId="4"/>
    <dataField name=" Total Deduções" fld="16" baseField="2" baseItem="0" numFmtId="4"/>
    <dataField name=" Total Líquido" fld="17" baseField="2" baseItem="0" numFmtId="4"/>
    <dataField name=" Total Encargos" fld="21" baseField="2" baseItem="0" numFmtId="4"/>
    <dataField name=" Custo Total" fld="22" baseField="2" baseItem="0" numFmtId="4"/>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E218A235-CAD7-4BE9-9795-3B1108A48152}" name="ROSEXLS_b224deada047487a8282408456a19ceb" displayName="ROSEXLS_b224deada047487a8282408456a19ceb" ref="B8:AB9" totalsRowShown="0">
  <autoFilter ref="B8:AB9" xr:uid="{E218A235-CAD7-4BE9-9795-3B1108A48152}"/>
  <tableColumns count="27">
    <tableColumn id="1" xr3:uid="{C25712A7-B72E-464E-9168-0288186FE452}" name="Empresa"/>
    <tableColumn id="2" xr3:uid="{E9CEE8E2-CAE1-4318-B168-C845AD8B4C03}" name="Contrato" dataDxfId="2"/>
    <tableColumn id="3" xr3:uid="{98EEF32F-21BF-4190-A99D-5FFFCEB32FA7}" name="Estabelecimento"/>
    <tableColumn id="4" xr3:uid="{56351011-4B29-4AEB-A07A-ADBB2AA52649}" name="Colaborador"/>
    <tableColumn id="5" xr3:uid="{53CC4D9B-710E-46E9-8FFB-2F8C6E48DA8F}" name="Retribuição Base"/>
    <tableColumn id="6" xr3:uid="{29DBC380-DD4E-41E2-93E3-22A221870A58}" name="Subsídio Férias"/>
    <tableColumn id="7" xr3:uid="{7347E8A3-0B40-489A-B2DB-938D5486C27C}" name="Subsídio Natal"/>
    <tableColumn id="8" xr3:uid="{34FADFEC-EA89-4705-9EBC-34630974D9C2}" name="Subsídio de Alimentação"/>
    <tableColumn id="9" xr3:uid="{1685D224-9B2A-4A1F-A6B8-672CDD579AD8}" name="Trabalho Suplementar"/>
    <tableColumn id="10" xr3:uid="{3FB607F0-2373-4185-BFA8-F9A8DB383D4C}" name="Outras Remunerações"/>
    <tableColumn id="11" xr3:uid="{6EC6B50F-DB16-4596-8BF3-283397231B63}" name="Total de Remunerações"/>
    <tableColumn id="12" xr3:uid="{C493C984-471E-4E02-A476-3A00C6227D07}" name="Imposto"/>
    <tableColumn id="13" xr3:uid="{24A14C33-0F78-40DA-9BCD-4B09886208C9}" name="Contribuição"/>
    <tableColumn id="14" xr3:uid="{1D495C1C-E7C3-4AD0-A3BA-8DA3D7783186}" name="Quotização"/>
    <tableColumn id="15" xr3:uid="{C5A4053A-C2BF-4845-8E99-3C5F47EFF0AD}" name="Seguro"/>
    <tableColumn id="16" xr3:uid="{75E05D1B-023C-47D9-8198-8DBE51A6DF62}" name="Outras Deduções"/>
    <tableColumn id="17" xr3:uid="{B3805419-B00E-4E46-B859-31708EB36143}" name="Total Deduções"/>
    <tableColumn id="18" xr3:uid="{345E88A7-EA81-4297-8155-E7BA47B43B5B}" name="Valor Líquido"/>
    <tableColumn id="19" xr3:uid="{392E4FF8-7AFF-4BFC-B36A-7FD05B544217}" name="Encargos Contribuições"/>
    <tableColumn id="20" xr3:uid="{C661F6A2-E586-4ABD-BDE2-4D23D4776DA6}" name="Encargos Seguros"/>
    <tableColumn id="21" xr3:uid="{15212FD6-BC79-43CC-8F72-DC177C5B96B0}" name="Outros Encargos"/>
    <tableColumn id="22" xr3:uid="{0E661232-AE7D-4ABF-9D1E-1DD35AC3024D}" name="Total de Encargos"/>
    <tableColumn id="23" xr3:uid="{D623ED39-02F5-4B67-B153-8DBAC2A0D2DF}" name="Custo Total"/>
    <tableColumn id="24" xr3:uid="{24774AEC-DAE0-44DF-A9B9-F1A323A9B04A}" name="Tipo de Valor do Contrato"/>
    <tableColumn id="25" xr3:uid="{2B3826E7-3A23-4225-A65B-9D9EFC4ABC92}" name="Categoria Profissional"/>
    <tableColumn id="26" xr3:uid="{4113A173-047A-49FA-B221-C8AF760FDA36}" name="Período" dataDxfId="1"/>
    <tableColumn id="27" xr3:uid="{921A2F46-908D-4553-97ED-E42DFBE0EE2C}" name="Departamento" dataDxfId="0"/>
  </tableColumns>
  <tableStyleInfo name="TableStyleMedium2" showFirstColumn="0" showLastColumn="0" showRowStripes="1" showColumnStripes="0"/>
</table>
</file>

<file path=xl/theme/theme1.xml><?xml version="1.0" encoding="utf-8"?>
<a:theme xmlns:a="http://schemas.openxmlformats.org/drawingml/2006/main" name="Tema Office 2013 -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3.bin"/><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4.bin"/><Relationship Id="rId1" Type="http://schemas.openxmlformats.org/officeDocument/2006/relationships/pivotTable" Target="../pivotTables/pivotTable2.xml"/></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ivotTable" Target="../pivotTables/pivotTable3.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47DCAD-C066-4817-B567-2781BB700042}">
  <dimension ref="A1:AZ24"/>
  <sheetViews>
    <sheetView showGridLines="0" tabSelected="1" zoomScaleNormal="100" workbookViewId="0">
      <selection activeCell="D10" sqref="D10"/>
    </sheetView>
  </sheetViews>
  <sheetFormatPr defaultRowHeight="24.95" customHeight="1" x14ac:dyDescent="0.25"/>
  <cols>
    <col min="1" max="1" width="17" customWidth="1"/>
    <col min="2" max="2" width="20.7109375" customWidth="1"/>
    <col min="3" max="3" width="2.140625" customWidth="1"/>
    <col min="4" max="4" width="30" customWidth="1"/>
  </cols>
  <sheetData>
    <row r="1" spans="1:52" s="37" customFormat="1" ht="24.95" customHeight="1" x14ac:dyDescent="0.3">
      <c r="A1" s="36"/>
      <c r="B1" s="36"/>
      <c r="C1" s="36"/>
      <c r="D1" s="36"/>
      <c r="E1" s="36"/>
      <c r="F1" s="36"/>
      <c r="G1" s="36"/>
      <c r="H1" s="36"/>
      <c r="I1" s="36"/>
      <c r="J1" s="36"/>
      <c r="K1" s="36"/>
      <c r="L1" s="36"/>
      <c r="M1" s="36"/>
      <c r="N1" s="36"/>
      <c r="O1" s="36"/>
      <c r="P1" s="36"/>
      <c r="Q1" s="36"/>
      <c r="R1" s="36"/>
      <c r="S1" s="36"/>
      <c r="T1" s="36"/>
      <c r="U1" s="36"/>
      <c r="V1" s="36"/>
      <c r="W1" s="36"/>
      <c r="X1" s="36"/>
      <c r="Y1" s="36"/>
      <c r="Z1" s="36"/>
      <c r="AA1" s="36"/>
      <c r="AB1" s="36"/>
      <c r="AC1" s="36"/>
      <c r="AD1" s="36"/>
      <c r="AE1" s="36"/>
      <c r="AF1" s="36"/>
      <c r="AG1" s="36"/>
      <c r="AH1" s="36"/>
      <c r="AI1" s="36"/>
      <c r="AJ1" s="36"/>
      <c r="AK1" s="36"/>
      <c r="AL1" s="36"/>
      <c r="AM1" s="36"/>
      <c r="AN1" s="36"/>
      <c r="AO1" s="36"/>
      <c r="AP1" s="36"/>
      <c r="AQ1" s="36"/>
      <c r="AR1" s="36"/>
      <c r="AS1" s="36"/>
      <c r="AT1" s="36"/>
      <c r="AU1" s="36"/>
      <c r="AV1" s="36"/>
      <c r="AW1" s="36"/>
      <c r="AX1" s="36"/>
      <c r="AY1" s="36"/>
      <c r="AZ1" s="36"/>
    </row>
    <row r="2" spans="1:52" s="37" customFormat="1" ht="24.95" customHeight="1" x14ac:dyDescent="0.3">
      <c r="A2" s="36"/>
      <c r="B2" s="36"/>
      <c r="C2" s="36"/>
      <c r="D2" s="36"/>
      <c r="E2" s="36"/>
      <c r="F2" s="36"/>
      <c r="G2" s="36"/>
      <c r="H2" s="36"/>
      <c r="I2" s="36"/>
      <c r="J2" s="36"/>
      <c r="K2" s="36"/>
      <c r="L2" s="36"/>
      <c r="M2" s="36"/>
      <c r="N2" s="36"/>
      <c r="O2" s="36"/>
      <c r="P2" s="36"/>
      <c r="Q2" s="36"/>
      <c r="R2" s="36"/>
      <c r="S2" s="36"/>
      <c r="T2" s="36"/>
      <c r="U2" s="36"/>
      <c r="V2" s="36"/>
      <c r="W2" s="36"/>
      <c r="X2" s="36"/>
      <c r="Y2" s="36"/>
      <c r="Z2" s="36"/>
      <c r="AA2" s="36"/>
      <c r="AB2" s="36"/>
      <c r="AC2" s="36"/>
      <c r="AD2" s="36"/>
      <c r="AE2" s="36"/>
      <c r="AF2" s="36"/>
      <c r="AG2" s="36"/>
      <c r="AH2" s="36"/>
      <c r="AI2" s="36"/>
      <c r="AJ2" s="36"/>
      <c r="AK2" s="36"/>
      <c r="AL2" s="36"/>
      <c r="AM2" s="36"/>
      <c r="AN2" s="36"/>
      <c r="AO2" s="36"/>
      <c r="AP2" s="36"/>
      <c r="AQ2" s="36"/>
      <c r="AR2" s="36"/>
      <c r="AS2" s="36"/>
      <c r="AT2" s="36"/>
      <c r="AU2" s="36"/>
      <c r="AV2" s="36"/>
      <c r="AW2" s="36"/>
      <c r="AX2" s="36"/>
      <c r="AY2" s="36"/>
      <c r="AZ2" s="36"/>
    </row>
    <row r="3" spans="1:52" s="13" customFormat="1" ht="24.95" customHeight="1" x14ac:dyDescent="0.3">
      <c r="A3" s="12"/>
      <c r="B3" s="12"/>
      <c r="C3" s="12"/>
      <c r="D3" s="12"/>
      <c r="E3" s="12"/>
      <c r="F3" s="12"/>
      <c r="G3" s="12"/>
      <c r="H3" s="12"/>
      <c r="I3" s="12"/>
      <c r="J3" s="12"/>
      <c r="K3" s="12"/>
      <c r="L3" s="12"/>
      <c r="M3" s="12"/>
      <c r="N3" s="12"/>
      <c r="O3" s="12"/>
      <c r="P3" s="12"/>
      <c r="Q3" s="12"/>
      <c r="R3" s="12"/>
      <c r="S3" s="12"/>
      <c r="T3" s="12"/>
      <c r="U3" s="12"/>
      <c r="V3" s="12"/>
      <c r="W3" s="12"/>
      <c r="X3" s="12"/>
      <c r="Y3" s="12"/>
      <c r="Z3" s="12"/>
      <c r="AA3" s="12"/>
      <c r="AB3" s="12"/>
      <c r="AC3" s="12"/>
      <c r="AD3" s="12"/>
      <c r="AE3" s="12"/>
      <c r="AF3" s="12"/>
      <c r="AG3" s="12"/>
      <c r="AH3" s="12"/>
      <c r="AI3" s="12"/>
      <c r="AJ3" s="12"/>
      <c r="AK3" s="12"/>
      <c r="AL3" s="12"/>
      <c r="AM3" s="12"/>
      <c r="AN3" s="12"/>
      <c r="AO3" s="12"/>
      <c r="AP3" s="12"/>
      <c r="AQ3" s="12"/>
      <c r="AR3" s="12"/>
      <c r="AS3" s="12"/>
      <c r="AT3" s="12"/>
      <c r="AU3" s="12"/>
      <c r="AV3" s="12"/>
      <c r="AW3" s="12"/>
      <c r="AX3" s="12"/>
      <c r="AY3" s="12"/>
      <c r="AZ3" s="12"/>
    </row>
    <row r="4" spans="1:52" s="16" customFormat="1" ht="24.95" customHeight="1" x14ac:dyDescent="0.4">
      <c r="A4" s="14"/>
      <c r="B4" s="14"/>
      <c r="C4" s="14"/>
      <c r="D4" s="14"/>
      <c r="E4" s="14"/>
      <c r="F4" s="15" t="s">
        <v>32</v>
      </c>
      <c r="G4" s="14"/>
      <c r="H4" s="14"/>
      <c r="I4" s="14"/>
      <c r="J4" s="14"/>
      <c r="K4" s="14"/>
      <c r="L4" s="14"/>
      <c r="M4" s="14"/>
      <c r="N4" s="14"/>
      <c r="O4" s="14"/>
      <c r="P4" s="14"/>
      <c r="Q4" s="14"/>
      <c r="R4" s="14"/>
      <c r="S4" s="14"/>
      <c r="T4" s="14"/>
      <c r="U4" s="14"/>
      <c r="V4" s="14"/>
      <c r="W4" s="14"/>
      <c r="X4" s="14"/>
      <c r="Y4" s="14"/>
      <c r="Z4" s="14"/>
      <c r="AA4" s="14"/>
      <c r="AB4" s="14"/>
      <c r="AC4" s="14"/>
      <c r="AD4" s="14"/>
      <c r="AE4" s="14"/>
      <c r="AF4" s="14"/>
      <c r="AG4" s="14"/>
      <c r="AH4" s="14"/>
      <c r="AI4" s="14"/>
      <c r="AJ4" s="14"/>
      <c r="AK4" s="14"/>
      <c r="AL4" s="14"/>
      <c r="AM4" s="14"/>
      <c r="AN4" s="14"/>
      <c r="AO4" s="14"/>
      <c r="AP4" s="14"/>
      <c r="AQ4" s="14"/>
      <c r="AR4" s="14"/>
      <c r="AS4" s="14"/>
      <c r="AT4" s="14"/>
      <c r="AU4" s="14"/>
      <c r="AV4" s="14"/>
      <c r="AW4" s="14"/>
      <c r="AX4" s="14"/>
      <c r="AY4" s="14"/>
      <c r="AZ4" s="14"/>
    </row>
    <row r="5" spans="1:52" s="16" customFormat="1" ht="24.95" customHeight="1" x14ac:dyDescent="0.3">
      <c r="A5" s="14"/>
      <c r="B5" s="14"/>
      <c r="C5" s="14"/>
      <c r="D5" s="14"/>
      <c r="E5" s="14"/>
      <c r="F5" s="17"/>
      <c r="G5" s="14"/>
      <c r="H5" s="14"/>
      <c r="I5" s="14"/>
      <c r="J5" s="14"/>
      <c r="K5" s="14"/>
      <c r="L5" s="14"/>
      <c r="M5" s="14"/>
      <c r="N5" s="14"/>
      <c r="O5" s="14"/>
      <c r="P5" s="14"/>
      <c r="Q5" s="14"/>
      <c r="R5" s="14"/>
      <c r="S5" s="14"/>
      <c r="T5" s="14"/>
      <c r="U5" s="14"/>
      <c r="V5" s="14"/>
      <c r="W5" s="14"/>
      <c r="X5" s="14"/>
      <c r="Y5" s="14"/>
      <c r="Z5" s="14"/>
      <c r="AA5" s="14"/>
      <c r="AB5" s="14"/>
      <c r="AC5" s="14"/>
      <c r="AD5" s="14"/>
      <c r="AE5" s="14"/>
      <c r="AF5" s="14"/>
      <c r="AG5" s="14"/>
      <c r="AH5" s="14"/>
      <c r="AI5" s="14"/>
      <c r="AJ5" s="14"/>
      <c r="AK5" s="14"/>
      <c r="AL5" s="14"/>
      <c r="AM5" s="14"/>
      <c r="AN5" s="14"/>
      <c r="AO5" s="14"/>
      <c r="AP5" s="14"/>
      <c r="AQ5" s="14"/>
      <c r="AR5" s="14"/>
      <c r="AS5" s="14"/>
      <c r="AT5" s="14"/>
      <c r="AU5" s="14"/>
      <c r="AV5" s="14"/>
      <c r="AW5" s="14"/>
      <c r="AX5" s="14"/>
      <c r="AY5" s="14"/>
      <c r="AZ5" s="14"/>
    </row>
    <row r="6" spans="1:52" s="16" customFormat="1" ht="24.95" customHeight="1" x14ac:dyDescent="0.3">
      <c r="A6" s="14"/>
      <c r="B6" s="14"/>
      <c r="C6" s="14"/>
      <c r="D6" s="14"/>
      <c r="E6" s="14"/>
      <c r="F6" s="14"/>
      <c r="G6" s="14"/>
      <c r="H6" s="14"/>
      <c r="I6" s="14"/>
      <c r="J6" s="14"/>
      <c r="K6" s="14"/>
      <c r="L6" s="14"/>
      <c r="M6" s="14"/>
      <c r="N6" s="14"/>
      <c r="O6" s="14"/>
      <c r="P6" s="14"/>
      <c r="Q6" s="14"/>
      <c r="R6" s="14"/>
      <c r="S6" s="14"/>
      <c r="T6" s="14"/>
      <c r="U6" s="14"/>
      <c r="V6" s="14"/>
      <c r="W6" s="14"/>
      <c r="X6" s="14"/>
      <c r="Y6" s="14"/>
      <c r="Z6" s="14"/>
      <c r="AA6" s="14"/>
      <c r="AB6" s="14"/>
      <c r="AC6" s="14"/>
      <c r="AD6" s="14"/>
      <c r="AE6" s="14"/>
      <c r="AF6" s="14"/>
      <c r="AG6" s="14"/>
      <c r="AH6" s="14"/>
      <c r="AI6" s="14"/>
      <c r="AJ6" s="14"/>
      <c r="AK6" s="14"/>
      <c r="AL6" s="14"/>
      <c r="AM6" s="14"/>
      <c r="AN6" s="14"/>
      <c r="AO6" s="14"/>
      <c r="AP6" s="14"/>
      <c r="AQ6" s="14"/>
      <c r="AR6" s="14"/>
      <c r="AS6" s="14"/>
      <c r="AT6" s="14"/>
      <c r="AU6" s="14"/>
      <c r="AV6" s="14"/>
      <c r="AW6" s="14"/>
      <c r="AX6" s="14"/>
      <c r="AY6" s="14"/>
      <c r="AZ6" s="14"/>
    </row>
    <row r="7" spans="1:52" s="16" customFormat="1" ht="24.95" customHeight="1" x14ac:dyDescent="0.3">
      <c r="A7" s="18"/>
      <c r="B7" s="18"/>
      <c r="C7" s="18"/>
      <c r="D7" s="18"/>
      <c r="E7" s="18"/>
      <c r="F7" s="18"/>
      <c r="G7" s="14"/>
      <c r="H7" s="14"/>
      <c r="I7" s="14"/>
      <c r="J7" s="14"/>
      <c r="K7" s="14"/>
      <c r="L7" s="14"/>
      <c r="M7" s="14"/>
      <c r="N7" s="14"/>
      <c r="O7" s="14"/>
      <c r="P7" s="14"/>
      <c r="Q7" s="14"/>
      <c r="R7" s="14"/>
      <c r="S7" s="14"/>
      <c r="T7" s="14"/>
      <c r="U7" s="14"/>
      <c r="V7" s="14"/>
      <c r="W7" s="14"/>
      <c r="X7" s="14"/>
      <c r="Y7" s="14"/>
      <c r="Z7" s="14"/>
      <c r="AA7" s="14"/>
      <c r="AB7" s="14"/>
      <c r="AC7" s="14"/>
      <c r="AD7" s="14"/>
      <c r="AE7" s="14"/>
      <c r="AF7" s="14"/>
      <c r="AG7" s="14"/>
      <c r="AH7" s="14"/>
      <c r="AI7" s="14"/>
      <c r="AJ7" s="14"/>
      <c r="AK7" s="14"/>
      <c r="AL7" s="14"/>
      <c r="AM7" s="14"/>
      <c r="AN7" s="14"/>
      <c r="AO7" s="14"/>
      <c r="AP7" s="14"/>
      <c r="AQ7" s="14"/>
      <c r="AR7" s="14"/>
      <c r="AS7" s="14"/>
      <c r="AT7" s="14"/>
      <c r="AU7" s="14"/>
      <c r="AV7" s="14"/>
      <c r="AW7" s="14"/>
      <c r="AX7" s="14"/>
      <c r="AY7" s="14"/>
      <c r="AZ7" s="14"/>
    </row>
    <row r="8" spans="1:52" s="21" customFormat="1" ht="24.95" customHeight="1" x14ac:dyDescent="0.25">
      <c r="A8" s="19"/>
      <c r="B8" s="19"/>
      <c r="C8" s="19"/>
      <c r="D8" s="19"/>
      <c r="E8" s="19"/>
      <c r="F8" s="19"/>
      <c r="G8" s="20"/>
      <c r="H8" s="20"/>
      <c r="I8" s="20"/>
      <c r="J8" s="20"/>
      <c r="K8" s="20"/>
      <c r="L8" s="20"/>
      <c r="M8" s="20"/>
      <c r="N8" s="20"/>
      <c r="O8" s="20"/>
      <c r="P8" s="20"/>
      <c r="Q8" s="20"/>
      <c r="R8" s="20"/>
      <c r="S8" s="20"/>
      <c r="T8" s="20"/>
      <c r="U8" s="20"/>
      <c r="V8" s="20"/>
      <c r="W8" s="20"/>
      <c r="X8" s="20"/>
      <c r="Y8" s="20"/>
      <c r="Z8" s="20"/>
      <c r="AA8" s="20"/>
      <c r="AB8" s="20"/>
      <c r="AC8" s="20"/>
      <c r="AD8" s="20"/>
      <c r="AE8" s="20"/>
      <c r="AF8" s="20"/>
      <c r="AG8" s="20"/>
      <c r="AH8" s="20"/>
      <c r="AI8" s="20"/>
      <c r="AJ8" s="20"/>
      <c r="AK8" s="20"/>
      <c r="AL8" s="20"/>
      <c r="AM8" s="20"/>
      <c r="AN8" s="20"/>
      <c r="AO8" s="20"/>
      <c r="AP8" s="20"/>
      <c r="AQ8" s="20"/>
      <c r="AR8" s="20"/>
      <c r="AS8" s="20"/>
      <c r="AT8" s="20"/>
      <c r="AU8" s="20"/>
      <c r="AV8" s="20"/>
      <c r="AW8" s="20"/>
      <c r="AX8" s="20"/>
      <c r="AY8" s="20"/>
      <c r="AZ8" s="20"/>
    </row>
    <row r="9" spans="1:52" s="16" customFormat="1" ht="24.95" customHeight="1" x14ac:dyDescent="0.3">
      <c r="A9" s="18"/>
      <c r="B9" s="19"/>
      <c r="C9" s="22"/>
      <c r="D9" s="22"/>
      <c r="E9" s="22"/>
      <c r="F9" s="18"/>
      <c r="G9" s="14"/>
      <c r="H9" s="14"/>
      <c r="I9" s="14"/>
      <c r="J9" s="14"/>
      <c r="K9" s="14"/>
      <c r="L9" s="14"/>
      <c r="M9" s="14"/>
      <c r="N9" s="14"/>
      <c r="O9" s="14"/>
      <c r="P9" s="14"/>
      <c r="Q9" s="14"/>
      <c r="R9" s="14"/>
      <c r="S9" s="14"/>
      <c r="T9" s="45"/>
      <c r="U9" s="14"/>
      <c r="V9" s="14"/>
      <c r="W9" s="14"/>
      <c r="X9" s="14"/>
      <c r="Y9" s="14"/>
      <c r="Z9" s="14"/>
      <c r="AA9" s="14"/>
      <c r="AB9" s="14"/>
      <c r="AC9" s="14"/>
      <c r="AD9" s="14"/>
      <c r="AE9" s="14"/>
      <c r="AF9" s="14"/>
      <c r="AG9" s="14"/>
      <c r="AH9" s="14"/>
      <c r="AI9" s="14"/>
      <c r="AJ9" s="14"/>
      <c r="AK9" s="14"/>
      <c r="AL9" s="14"/>
      <c r="AM9" s="14"/>
      <c r="AN9" s="14"/>
      <c r="AO9" s="14"/>
      <c r="AP9" s="14"/>
      <c r="AQ9" s="14"/>
      <c r="AR9" s="14"/>
      <c r="AS9" s="14"/>
      <c r="AT9" s="14"/>
      <c r="AU9" s="14"/>
      <c r="AV9" s="14"/>
      <c r="AW9" s="14"/>
      <c r="AX9" s="14"/>
      <c r="AY9" s="14"/>
      <c r="AZ9" s="14"/>
    </row>
    <row r="10" spans="1:52" s="16" customFormat="1" ht="24.95" customHeight="1" x14ac:dyDescent="0.3">
      <c r="A10" s="18"/>
      <c r="B10" s="47" t="s">
        <v>1</v>
      </c>
      <c r="C10" s="18"/>
      <c r="D10" s="46"/>
      <c r="E10" s="18"/>
      <c r="F10" s="18"/>
      <c r="G10" s="14"/>
      <c r="H10" s="14"/>
      <c r="I10" s="14"/>
      <c r="J10" s="14"/>
      <c r="K10" s="14"/>
      <c r="L10" s="14"/>
      <c r="M10" s="14"/>
      <c r="N10" s="14"/>
      <c r="O10" s="14"/>
      <c r="P10" s="14"/>
      <c r="Q10" s="14"/>
      <c r="R10" s="14"/>
      <c r="S10" s="14"/>
      <c r="T10" s="14"/>
      <c r="U10" s="14"/>
      <c r="V10" s="14"/>
      <c r="W10" s="14"/>
      <c r="X10" s="14"/>
      <c r="Y10" s="14"/>
      <c r="Z10" s="14"/>
      <c r="AA10" s="14"/>
      <c r="AB10" s="14"/>
      <c r="AC10" s="14"/>
      <c r="AD10" s="14"/>
      <c r="AE10" s="14"/>
      <c r="AF10" s="14"/>
      <c r="AG10" s="14"/>
      <c r="AH10" s="14"/>
      <c r="AI10" s="14"/>
      <c r="AJ10" s="14"/>
      <c r="AK10" s="14"/>
      <c r="AL10" s="14"/>
      <c r="AM10" s="14"/>
      <c r="AN10" s="14"/>
      <c r="AO10" s="14"/>
      <c r="AP10" s="14"/>
      <c r="AQ10" s="14"/>
      <c r="AR10" s="14"/>
      <c r="AS10" s="14"/>
      <c r="AT10" s="14"/>
      <c r="AU10" s="14"/>
      <c r="AV10" s="14"/>
      <c r="AW10" s="14"/>
      <c r="AX10" s="14"/>
      <c r="AY10" s="14"/>
      <c r="AZ10" s="14"/>
    </row>
    <row r="11" spans="1:52" s="16" customFormat="1" ht="24.95" customHeight="1" x14ac:dyDescent="0.3">
      <c r="A11" s="18"/>
      <c r="B11" s="47" t="s">
        <v>2</v>
      </c>
      <c r="C11" s="18"/>
      <c r="D11" s="46"/>
      <c r="E11" s="18"/>
      <c r="F11" s="18"/>
      <c r="G11" s="14"/>
      <c r="H11" s="14"/>
      <c r="I11" s="14"/>
      <c r="J11" s="14"/>
      <c r="K11" s="14"/>
      <c r="L11" s="14"/>
      <c r="M11" s="14"/>
      <c r="N11" s="14"/>
      <c r="O11" s="14"/>
      <c r="P11" s="14"/>
      <c r="Q11" s="14"/>
      <c r="R11" s="14"/>
      <c r="S11" s="14"/>
      <c r="T11" s="14"/>
      <c r="U11" s="14"/>
      <c r="V11" s="14"/>
      <c r="W11" s="14"/>
      <c r="X11" s="14"/>
      <c r="Y11" s="14"/>
      <c r="Z11" s="14"/>
      <c r="AA11" s="14"/>
      <c r="AB11" s="14"/>
      <c r="AC11" s="14"/>
      <c r="AD11" s="14"/>
      <c r="AE11" s="14"/>
      <c r="AF11" s="14"/>
      <c r="AG11" s="14"/>
      <c r="AH11" s="14"/>
      <c r="AI11" s="14"/>
      <c r="AJ11" s="14"/>
      <c r="AK11" s="14"/>
      <c r="AL11" s="14"/>
      <c r="AM11" s="14"/>
      <c r="AN11" s="14"/>
      <c r="AO11" s="14"/>
      <c r="AP11" s="14"/>
      <c r="AQ11" s="14"/>
      <c r="AR11" s="14"/>
      <c r="AS11" s="14"/>
      <c r="AT11" s="14"/>
      <c r="AU11" s="14"/>
      <c r="AV11" s="14"/>
      <c r="AW11" s="14"/>
      <c r="AX11" s="14"/>
      <c r="AY11" s="14"/>
      <c r="AZ11" s="14"/>
    </row>
    <row r="12" spans="1:52" s="25" customFormat="1" ht="24.95" customHeight="1" x14ac:dyDescent="0.3">
      <c r="A12" s="22"/>
      <c r="B12" s="47" t="s">
        <v>0</v>
      </c>
      <c r="C12" s="18"/>
      <c r="D12" s="42"/>
      <c r="E12" s="18"/>
      <c r="F12" s="18"/>
      <c r="G12" s="14"/>
      <c r="H12" s="14"/>
      <c r="I12" s="24"/>
      <c r="J12" s="24"/>
      <c r="K12" s="24"/>
      <c r="L12" s="24"/>
      <c r="M12" s="24"/>
      <c r="N12" s="24"/>
      <c r="O12" s="24"/>
      <c r="P12" s="24"/>
      <c r="Q12" s="24"/>
      <c r="R12" s="24"/>
      <c r="S12" s="24"/>
      <c r="T12" s="24"/>
      <c r="U12" s="24"/>
      <c r="V12" s="24"/>
      <c r="W12" s="24"/>
      <c r="X12" s="24"/>
      <c r="Y12" s="24"/>
      <c r="Z12" s="24"/>
      <c r="AA12" s="24"/>
      <c r="AB12" s="24"/>
      <c r="AC12" s="24"/>
      <c r="AD12" s="24"/>
      <c r="AE12" s="24"/>
      <c r="AF12" s="24"/>
      <c r="AG12" s="24"/>
      <c r="AH12" s="24"/>
      <c r="AI12" s="24"/>
      <c r="AJ12" s="24"/>
      <c r="AK12" s="24"/>
      <c r="AL12" s="24"/>
      <c r="AM12" s="24"/>
      <c r="AN12" s="24"/>
      <c r="AO12" s="24"/>
      <c r="AP12" s="24"/>
      <c r="AQ12" s="24"/>
      <c r="AR12" s="24"/>
      <c r="AS12" s="24"/>
      <c r="AT12" s="24"/>
      <c r="AU12" s="24"/>
      <c r="AV12" s="24"/>
      <c r="AW12" s="24"/>
      <c r="AX12" s="24"/>
      <c r="AY12" s="24"/>
      <c r="AZ12" s="24"/>
    </row>
    <row r="13" spans="1:52" s="27" customFormat="1" ht="24.95" customHeight="1" x14ac:dyDescent="0.3">
      <c r="A13" s="23"/>
      <c r="B13" s="47" t="s">
        <v>23</v>
      </c>
      <c r="C13" s="18"/>
      <c r="D13" s="18" t="s">
        <v>42</v>
      </c>
      <c r="E13" s="18"/>
      <c r="F13" s="18"/>
      <c r="G13" s="14"/>
      <c r="H13" s="14"/>
      <c r="I13" s="26"/>
      <c r="J13" s="26"/>
      <c r="K13" s="26"/>
      <c r="L13" s="26"/>
      <c r="M13" s="26"/>
      <c r="N13" s="26"/>
      <c r="O13" s="26"/>
      <c r="P13" s="26"/>
      <c r="Q13" s="26"/>
      <c r="R13" s="26"/>
      <c r="S13" s="26"/>
      <c r="T13" s="26"/>
      <c r="U13" s="26"/>
      <c r="V13" s="26"/>
      <c r="W13" s="26"/>
      <c r="X13" s="26"/>
      <c r="Y13" s="26"/>
      <c r="Z13" s="26"/>
      <c r="AA13" s="26"/>
      <c r="AB13" s="26"/>
      <c r="AC13" s="26"/>
      <c r="AD13" s="26"/>
      <c r="AE13" s="26"/>
      <c r="AF13" s="26"/>
      <c r="AG13" s="26"/>
      <c r="AH13" s="26"/>
      <c r="AI13" s="26"/>
      <c r="AJ13" s="26"/>
      <c r="AK13" s="26"/>
      <c r="AL13" s="26"/>
      <c r="AM13" s="26"/>
      <c r="AN13" s="26"/>
      <c r="AO13" s="26"/>
      <c r="AP13" s="26"/>
      <c r="AQ13" s="26"/>
      <c r="AR13" s="26"/>
      <c r="AS13" s="26"/>
      <c r="AT13" s="26"/>
      <c r="AU13" s="26"/>
      <c r="AV13" s="26"/>
      <c r="AW13" s="26"/>
      <c r="AX13" s="26"/>
      <c r="AY13" s="26"/>
      <c r="AZ13" s="26"/>
    </row>
    <row r="14" spans="1:52" s="27" customFormat="1" ht="24.95" customHeight="1" x14ac:dyDescent="0.3">
      <c r="A14" s="23"/>
      <c r="B14" s="23"/>
      <c r="C14" s="28"/>
      <c r="D14" s="28"/>
      <c r="E14" s="28"/>
      <c r="F14" s="29"/>
      <c r="G14" s="30"/>
      <c r="H14" s="31"/>
      <c r="I14" s="31"/>
      <c r="J14" s="26"/>
      <c r="K14" s="26"/>
      <c r="L14" s="26"/>
      <c r="M14" s="26"/>
      <c r="N14" s="26"/>
      <c r="O14" s="26"/>
      <c r="P14" s="26"/>
      <c r="Q14" s="26"/>
      <c r="R14" s="26"/>
      <c r="S14" s="26"/>
      <c r="T14" s="26"/>
      <c r="U14" s="26"/>
      <c r="V14" s="26"/>
      <c r="W14" s="26"/>
      <c r="X14" s="26"/>
      <c r="Y14" s="26"/>
      <c r="Z14" s="26"/>
      <c r="AA14" s="26"/>
      <c r="AB14" s="26"/>
      <c r="AC14" s="26"/>
      <c r="AD14" s="26"/>
      <c r="AE14" s="26"/>
      <c r="AF14" s="26"/>
      <c r="AG14" s="26"/>
      <c r="AH14" s="26"/>
      <c r="AI14" s="26"/>
      <c r="AJ14" s="26"/>
      <c r="AK14" s="26"/>
      <c r="AL14" s="26"/>
      <c r="AM14" s="26"/>
      <c r="AN14" s="26"/>
      <c r="AO14" s="26"/>
      <c r="AP14" s="26"/>
      <c r="AQ14" s="26"/>
      <c r="AR14" s="26"/>
      <c r="AS14" s="26"/>
      <c r="AT14" s="26"/>
      <c r="AU14" s="26"/>
      <c r="AV14" s="26"/>
      <c r="AW14" s="26"/>
      <c r="AX14" s="26"/>
      <c r="AY14" s="26"/>
      <c r="AZ14" s="26"/>
    </row>
    <row r="15" spans="1:52" s="27" customFormat="1" ht="24.95" customHeight="1" x14ac:dyDescent="0.3">
      <c r="A15" s="23"/>
      <c r="B15" s="23"/>
      <c r="C15" s="28"/>
      <c r="D15" s="28"/>
      <c r="E15" s="28"/>
      <c r="F15" s="29"/>
      <c r="G15" s="31"/>
      <c r="H15" s="31"/>
      <c r="I15" s="31"/>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c r="AK15" s="26"/>
      <c r="AL15" s="26"/>
      <c r="AM15" s="26"/>
      <c r="AN15" s="26"/>
      <c r="AO15" s="26"/>
      <c r="AP15" s="26"/>
      <c r="AQ15" s="26"/>
      <c r="AR15" s="26"/>
      <c r="AS15" s="26"/>
      <c r="AT15" s="26"/>
      <c r="AU15" s="26"/>
      <c r="AV15" s="26"/>
      <c r="AW15" s="26"/>
      <c r="AX15" s="26"/>
      <c r="AY15" s="26"/>
      <c r="AZ15" s="26"/>
    </row>
    <row r="16" spans="1:52" s="27" customFormat="1" ht="24.95" customHeight="1" x14ac:dyDescent="0.3">
      <c r="A16" s="23"/>
      <c r="B16" s="23"/>
      <c r="C16" s="28"/>
      <c r="D16" s="28"/>
      <c r="E16" s="28"/>
      <c r="F16" s="32"/>
      <c r="G16" s="31"/>
      <c r="H16" s="31"/>
      <c r="I16" s="31"/>
      <c r="J16" s="26"/>
      <c r="K16" s="26"/>
      <c r="L16" s="26"/>
      <c r="M16" s="26"/>
      <c r="N16" s="26"/>
      <c r="O16" s="26"/>
      <c r="P16" s="26"/>
      <c r="Q16" s="26"/>
      <c r="R16" s="26"/>
      <c r="S16" s="26"/>
      <c r="T16" s="26"/>
      <c r="U16" s="26"/>
      <c r="V16" s="26"/>
      <c r="W16" s="26"/>
      <c r="X16" s="26"/>
      <c r="Y16" s="26"/>
      <c r="Z16" s="26"/>
      <c r="AA16" s="26"/>
      <c r="AB16" s="26"/>
      <c r="AC16" s="26"/>
      <c r="AD16" s="26"/>
      <c r="AE16" s="26"/>
      <c r="AF16" s="26"/>
      <c r="AG16" s="26"/>
      <c r="AH16" s="26"/>
      <c r="AI16" s="26"/>
      <c r="AJ16" s="26"/>
      <c r="AK16" s="26"/>
      <c r="AL16" s="26"/>
      <c r="AM16" s="26"/>
      <c r="AN16" s="26"/>
      <c r="AO16" s="26"/>
      <c r="AP16" s="26"/>
      <c r="AQ16" s="26"/>
      <c r="AR16" s="26"/>
      <c r="AS16" s="26"/>
      <c r="AT16" s="26"/>
      <c r="AU16" s="26"/>
      <c r="AV16" s="26"/>
      <c r="AW16" s="26"/>
      <c r="AX16" s="26"/>
      <c r="AY16" s="26"/>
      <c r="AZ16" s="26"/>
    </row>
    <row r="17" spans="1:52" s="27" customFormat="1" ht="24.95" customHeight="1" x14ac:dyDescent="0.3">
      <c r="A17" s="23"/>
      <c r="B17" s="23"/>
      <c r="C17" s="28"/>
      <c r="D17" s="28"/>
      <c r="E17" s="28"/>
      <c r="F17" s="32"/>
      <c r="G17" s="31"/>
      <c r="H17" s="31"/>
      <c r="I17" s="31"/>
      <c r="J17" s="26"/>
      <c r="K17" s="26"/>
      <c r="L17" s="26"/>
      <c r="M17" s="26"/>
      <c r="N17" s="26"/>
      <c r="O17" s="26"/>
      <c r="P17" s="26"/>
      <c r="Q17" s="26"/>
      <c r="R17" s="26"/>
      <c r="S17" s="26"/>
      <c r="T17" s="26"/>
      <c r="U17" s="26"/>
      <c r="V17" s="26"/>
      <c r="W17" s="26"/>
      <c r="X17" s="26"/>
      <c r="Y17" s="26"/>
      <c r="Z17" s="26"/>
      <c r="AA17" s="26"/>
      <c r="AB17" s="26"/>
      <c r="AC17" s="26"/>
      <c r="AD17" s="26"/>
      <c r="AE17" s="26"/>
      <c r="AF17" s="26"/>
      <c r="AG17" s="26"/>
      <c r="AH17" s="26"/>
      <c r="AI17" s="26"/>
      <c r="AJ17" s="26"/>
      <c r="AK17" s="26"/>
      <c r="AL17" s="26"/>
      <c r="AM17" s="26"/>
      <c r="AN17" s="26"/>
      <c r="AO17" s="26"/>
      <c r="AP17" s="26"/>
      <c r="AQ17" s="26"/>
      <c r="AR17" s="26"/>
      <c r="AS17" s="26"/>
      <c r="AT17" s="26"/>
      <c r="AU17" s="26"/>
      <c r="AV17" s="26"/>
      <c r="AW17" s="26"/>
      <c r="AX17" s="26"/>
      <c r="AY17" s="26"/>
      <c r="AZ17" s="26"/>
    </row>
    <row r="18" spans="1:52" s="27" customFormat="1" ht="24.95" customHeight="1" x14ac:dyDescent="0.3">
      <c r="A18" s="23"/>
      <c r="B18" s="23"/>
      <c r="C18" s="28"/>
      <c r="D18" s="28"/>
      <c r="E18" s="28"/>
      <c r="F18" s="33"/>
      <c r="G18" s="31"/>
      <c r="H18" s="31"/>
      <c r="I18" s="31"/>
      <c r="J18" s="26"/>
      <c r="K18" s="26"/>
      <c r="L18" s="26"/>
      <c r="M18" s="26"/>
      <c r="N18" s="26"/>
      <c r="O18" s="26"/>
      <c r="P18" s="26"/>
      <c r="Q18" s="26"/>
      <c r="R18" s="26"/>
      <c r="S18" s="26"/>
      <c r="T18" s="26"/>
      <c r="U18" s="26"/>
      <c r="V18" s="26"/>
      <c r="W18" s="26"/>
      <c r="X18" s="26"/>
      <c r="Y18" s="26"/>
      <c r="Z18" s="26"/>
      <c r="AA18" s="26"/>
      <c r="AB18" s="26"/>
      <c r="AC18" s="26"/>
      <c r="AD18" s="26"/>
      <c r="AE18" s="26"/>
      <c r="AF18" s="26"/>
      <c r="AG18" s="26"/>
      <c r="AH18" s="26"/>
      <c r="AI18" s="26"/>
      <c r="AJ18" s="26"/>
      <c r="AK18" s="26"/>
      <c r="AL18" s="26"/>
      <c r="AM18" s="26"/>
      <c r="AN18" s="26"/>
      <c r="AO18" s="26"/>
      <c r="AP18" s="26"/>
      <c r="AQ18" s="26"/>
      <c r="AR18" s="26"/>
      <c r="AS18" s="26"/>
      <c r="AT18" s="26"/>
      <c r="AU18" s="26"/>
      <c r="AV18" s="26"/>
      <c r="AW18" s="26"/>
      <c r="AX18" s="26"/>
      <c r="AY18" s="26"/>
      <c r="AZ18" s="26"/>
    </row>
    <row r="19" spans="1:52" s="27" customFormat="1" ht="24.95" customHeight="1" x14ac:dyDescent="0.3">
      <c r="A19" s="23"/>
      <c r="B19" s="23"/>
      <c r="C19" s="28"/>
      <c r="D19" s="28"/>
      <c r="E19" s="28"/>
      <c r="F19" s="29"/>
      <c r="G19" s="31"/>
      <c r="H19" s="34"/>
      <c r="I19" s="31"/>
      <c r="J19" s="26"/>
      <c r="K19" s="26"/>
      <c r="L19" s="26"/>
      <c r="M19" s="26"/>
      <c r="N19" s="26"/>
      <c r="O19" s="26"/>
      <c r="P19" s="26"/>
      <c r="Q19" s="26"/>
      <c r="R19" s="26"/>
      <c r="S19" s="26"/>
      <c r="T19" s="26"/>
      <c r="U19" s="26"/>
      <c r="V19" s="26"/>
      <c r="W19" s="26"/>
      <c r="X19" s="26"/>
      <c r="Y19" s="26"/>
      <c r="Z19" s="26"/>
      <c r="AA19" s="26"/>
      <c r="AB19" s="26"/>
      <c r="AC19" s="26"/>
      <c r="AD19" s="26"/>
      <c r="AE19" s="26"/>
      <c r="AF19" s="26"/>
      <c r="AG19" s="26"/>
      <c r="AH19" s="26"/>
      <c r="AI19" s="26"/>
      <c r="AJ19" s="26"/>
      <c r="AK19" s="26"/>
      <c r="AL19" s="26"/>
      <c r="AM19" s="26"/>
      <c r="AN19" s="26"/>
      <c r="AO19" s="26"/>
      <c r="AP19" s="26"/>
      <c r="AQ19" s="26"/>
      <c r="AR19" s="26"/>
      <c r="AS19" s="26"/>
      <c r="AT19" s="26"/>
      <c r="AU19" s="26"/>
      <c r="AV19" s="26"/>
      <c r="AW19" s="26"/>
      <c r="AX19" s="26"/>
      <c r="AY19" s="26"/>
      <c r="AZ19" s="26"/>
    </row>
    <row r="20" spans="1:52" s="27" customFormat="1" ht="24.95" customHeight="1" x14ac:dyDescent="0.3">
      <c r="A20" s="26"/>
      <c r="B20" s="26"/>
      <c r="C20" s="35"/>
      <c r="D20" s="35"/>
      <c r="E20" s="35"/>
      <c r="F20" s="31"/>
      <c r="G20" s="31"/>
      <c r="H20" s="34"/>
      <c r="I20" s="31"/>
      <c r="J20" s="26"/>
      <c r="K20" s="26"/>
      <c r="L20" s="26"/>
      <c r="M20" s="26"/>
      <c r="N20" s="26"/>
      <c r="O20" s="26"/>
      <c r="P20" s="26"/>
      <c r="Q20" s="26"/>
      <c r="R20" s="26"/>
      <c r="S20" s="26"/>
      <c r="T20" s="26"/>
      <c r="U20" s="26"/>
      <c r="V20" s="26"/>
      <c r="W20" s="26"/>
      <c r="X20" s="26"/>
      <c r="Y20" s="26"/>
      <c r="Z20" s="26"/>
      <c r="AA20" s="26"/>
      <c r="AB20" s="26"/>
      <c r="AC20" s="26"/>
      <c r="AD20" s="26"/>
      <c r="AE20" s="26"/>
      <c r="AF20" s="26"/>
      <c r="AG20" s="26"/>
      <c r="AH20" s="26"/>
      <c r="AI20" s="26"/>
      <c r="AJ20" s="26"/>
      <c r="AK20" s="26"/>
      <c r="AL20" s="26"/>
      <c r="AM20" s="26"/>
      <c r="AN20" s="26"/>
      <c r="AO20" s="26"/>
      <c r="AP20" s="26"/>
      <c r="AQ20" s="26"/>
      <c r="AR20" s="26"/>
      <c r="AS20" s="26"/>
      <c r="AT20" s="26"/>
      <c r="AU20" s="26"/>
      <c r="AV20" s="26"/>
      <c r="AW20" s="26"/>
      <c r="AX20" s="26"/>
      <c r="AY20" s="26"/>
      <c r="AZ20" s="26"/>
    </row>
    <row r="21" spans="1:52" s="27" customFormat="1" ht="24.95" customHeight="1" x14ac:dyDescent="0.3">
      <c r="A21" s="26"/>
      <c r="B21" s="26"/>
      <c r="C21" s="35"/>
      <c r="D21" s="35"/>
      <c r="E21" s="35"/>
      <c r="F21" s="31"/>
      <c r="G21" s="31"/>
      <c r="H21" s="34"/>
      <c r="I21" s="31"/>
      <c r="J21" s="26"/>
      <c r="K21" s="26"/>
      <c r="L21" s="26"/>
      <c r="M21" s="26"/>
      <c r="N21" s="26"/>
      <c r="O21" s="26"/>
      <c r="P21" s="26"/>
      <c r="Q21" s="26"/>
      <c r="R21" s="26"/>
      <c r="S21" s="26"/>
      <c r="T21" s="26"/>
      <c r="U21" s="26"/>
      <c r="V21" s="26"/>
      <c r="W21" s="26"/>
      <c r="X21" s="26"/>
      <c r="Y21" s="26"/>
      <c r="Z21" s="26"/>
      <c r="AA21" s="26"/>
      <c r="AB21" s="26"/>
      <c r="AC21" s="26"/>
      <c r="AD21" s="26"/>
      <c r="AE21" s="26"/>
      <c r="AF21" s="26"/>
      <c r="AG21" s="26"/>
      <c r="AH21" s="26"/>
      <c r="AI21" s="26"/>
      <c r="AJ21" s="26"/>
      <c r="AK21" s="26"/>
      <c r="AL21" s="26"/>
      <c r="AM21" s="26"/>
      <c r="AN21" s="26"/>
      <c r="AO21" s="26"/>
      <c r="AP21" s="26"/>
      <c r="AQ21" s="26"/>
      <c r="AR21" s="26"/>
      <c r="AS21" s="26"/>
      <c r="AT21" s="26"/>
      <c r="AU21" s="26"/>
      <c r="AV21" s="26"/>
      <c r="AW21" s="26"/>
      <c r="AX21" s="26"/>
      <c r="AY21" s="26"/>
      <c r="AZ21" s="26"/>
    </row>
    <row r="22" spans="1:52" s="27" customFormat="1" ht="24.95" customHeight="1" x14ac:dyDescent="0.3">
      <c r="A22" s="26"/>
      <c r="B22" s="26"/>
      <c r="C22" s="35"/>
      <c r="D22" s="35"/>
      <c r="E22" s="35"/>
      <c r="F22" s="34"/>
      <c r="G22" s="34"/>
      <c r="H22" s="34"/>
      <c r="I22" s="31"/>
      <c r="J22" s="26"/>
      <c r="K22" s="26"/>
      <c r="L22" s="26"/>
      <c r="M22" s="26"/>
      <c r="N22" s="26"/>
      <c r="O22" s="26"/>
      <c r="P22" s="26"/>
      <c r="Q22" s="26"/>
      <c r="R22" s="26"/>
      <c r="S22" s="26"/>
      <c r="T22" s="26"/>
      <c r="U22" s="26"/>
      <c r="V22" s="26"/>
      <c r="W22" s="26"/>
      <c r="X22" s="26"/>
      <c r="Y22" s="26"/>
      <c r="Z22" s="26"/>
      <c r="AA22" s="26"/>
      <c r="AB22" s="26"/>
      <c r="AC22" s="26"/>
      <c r="AD22" s="26"/>
      <c r="AE22" s="26"/>
      <c r="AF22" s="26"/>
      <c r="AG22" s="26"/>
      <c r="AH22" s="26"/>
      <c r="AI22" s="26"/>
      <c r="AJ22" s="26"/>
      <c r="AK22" s="26"/>
      <c r="AL22" s="26"/>
      <c r="AM22" s="26"/>
      <c r="AN22" s="26"/>
      <c r="AO22" s="26"/>
      <c r="AP22" s="26"/>
      <c r="AQ22" s="26"/>
      <c r="AR22" s="26"/>
      <c r="AS22" s="26"/>
      <c r="AT22" s="26"/>
      <c r="AU22" s="26"/>
      <c r="AV22" s="26"/>
      <c r="AW22" s="26"/>
      <c r="AX22" s="26"/>
      <c r="AY22" s="26"/>
      <c r="AZ22" s="26"/>
    </row>
    <row r="23" spans="1:52" s="27" customFormat="1" ht="24.95" customHeight="1" x14ac:dyDescent="0.3">
      <c r="A23" s="26"/>
      <c r="B23" s="26"/>
      <c r="C23" s="35"/>
      <c r="D23" s="35"/>
      <c r="E23" s="35"/>
      <c r="F23" s="34"/>
      <c r="G23" s="34"/>
      <c r="H23" s="31"/>
      <c r="I23" s="31"/>
      <c r="J23" s="26"/>
      <c r="K23" s="26"/>
      <c r="L23" s="26"/>
      <c r="M23" s="26"/>
      <c r="N23" s="26"/>
      <c r="O23" s="26"/>
      <c r="P23" s="26"/>
      <c r="Q23" s="26"/>
      <c r="R23" s="26"/>
      <c r="S23" s="26"/>
      <c r="T23" s="26"/>
      <c r="U23" s="26"/>
      <c r="V23" s="26"/>
      <c r="W23" s="26"/>
      <c r="X23" s="26"/>
      <c r="Y23" s="26"/>
      <c r="Z23" s="26"/>
      <c r="AA23" s="26"/>
      <c r="AB23" s="26"/>
      <c r="AC23" s="26"/>
      <c r="AD23" s="26"/>
      <c r="AE23" s="26"/>
      <c r="AF23" s="26"/>
      <c r="AG23" s="26"/>
      <c r="AH23" s="26"/>
      <c r="AI23" s="26"/>
      <c r="AJ23" s="26"/>
      <c r="AK23" s="26"/>
      <c r="AL23" s="26"/>
      <c r="AM23" s="26"/>
      <c r="AN23" s="26"/>
      <c r="AO23" s="26"/>
      <c r="AP23" s="26"/>
      <c r="AQ23" s="26"/>
      <c r="AR23" s="26"/>
      <c r="AS23" s="26"/>
      <c r="AT23" s="26"/>
      <c r="AU23" s="26"/>
      <c r="AV23" s="26"/>
      <c r="AW23" s="26"/>
      <c r="AX23" s="26"/>
      <c r="AY23" s="26"/>
      <c r="AZ23" s="26"/>
    </row>
    <row r="24" spans="1:52" s="27" customFormat="1" ht="24.95" customHeight="1" x14ac:dyDescent="0.3">
      <c r="A24" s="26"/>
      <c r="B24" s="26"/>
      <c r="C24" s="35"/>
      <c r="D24" s="35"/>
      <c r="E24" s="35"/>
      <c r="F24" s="34"/>
      <c r="G24" s="34"/>
      <c r="H24" s="31"/>
      <c r="I24" s="31"/>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c r="AJ24" s="26"/>
      <c r="AK24" s="26"/>
      <c r="AL24" s="26"/>
      <c r="AM24" s="26"/>
      <c r="AN24" s="26"/>
      <c r="AO24" s="26"/>
      <c r="AP24" s="26"/>
      <c r="AQ24" s="26"/>
      <c r="AR24" s="26"/>
      <c r="AS24" s="26"/>
      <c r="AT24" s="26"/>
      <c r="AU24" s="26"/>
      <c r="AV24" s="26"/>
      <c r="AW24" s="26"/>
      <c r="AX24" s="26"/>
      <c r="AY24" s="26"/>
      <c r="AZ24" s="26"/>
    </row>
  </sheetData>
  <dataValidations count="2">
    <dataValidation type="list" allowBlank="1" showInputMessage="1" showErrorMessage="1" sqref="WVM14 JA14 SW14 ACS14 AMO14 AWK14 BGG14 BQC14 BZY14 CJU14 CTQ14 DDM14 DNI14 DXE14 EHA14 EQW14 FAS14 FKO14 FUK14 GEG14 GOC14 GXY14 HHU14 HRQ14 IBM14 ILI14 IVE14 JFA14 JOW14 JYS14 KIO14 KSK14 LCG14 LMC14 LVY14 MFU14 MPQ14 MZM14 NJI14 NTE14 ODA14 OMW14 OWS14 PGO14 PQK14 QAG14 QKC14 QTY14 RDU14 RNQ14 RXM14 SHI14 SRE14 TBA14 TKW14 TUS14 UEO14 UOK14 UYG14 VIC14 VRY14 WBU14 WLQ14 E14:E17" xr:uid="{61099B37-19AC-4582-92D0-CD4C5A6881EB}">
      <formula1>"Sim,Não"</formula1>
    </dataValidation>
    <dataValidation type="list" allowBlank="1" showInputMessage="1" showErrorMessage="1" sqref="D13" xr:uid="{ED6EB663-D07F-4E61-9431-0320DDBB896E}">
      <formula1>"1 - Período Pagamento, 2 - Período Processamento"</formula1>
    </dataValidation>
  </dataValidations>
  <pageMargins left="0.7" right="0.7" top="0.75" bottom="0.75" header="0.3" footer="0.3"/>
  <pageSetup orientation="portrait" r:id="rId1"/>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BI184"/>
  <sheetViews>
    <sheetView showGridLines="0" workbookViewId="0">
      <selection activeCell="B8" sqref="B8"/>
    </sheetView>
  </sheetViews>
  <sheetFormatPr defaultRowHeight="15" x14ac:dyDescent="0.25"/>
  <cols>
    <col min="2" max="3" width="15.7109375" customWidth="1"/>
    <col min="4" max="4" width="15.85546875" style="43" customWidth="1"/>
    <col min="5" max="5" width="10.5703125" customWidth="1"/>
    <col min="6" max="6" width="22.7109375" customWidth="1"/>
    <col min="7" max="7" width="12.28515625" customWidth="1"/>
    <col min="8" max="8" width="11.7109375" customWidth="1"/>
    <col min="9" max="9" width="9" customWidth="1"/>
    <col min="10" max="10" width="14.28515625" customWidth="1"/>
    <col min="11" max="11" width="10.42578125" customWidth="1"/>
    <col min="12" max="12" width="11.42578125" customWidth="1"/>
    <col min="13" max="13" width="10" customWidth="1"/>
    <col min="14" max="14" width="9.28515625" customWidth="1"/>
    <col min="15" max="15" width="6.28515625" customWidth="1"/>
    <col min="16" max="16" width="18" customWidth="1"/>
    <col min="17" max="17" width="16.5703125" customWidth="1"/>
    <col min="18" max="18" width="13.140625" customWidth="1"/>
    <col min="19" max="19" width="15.7109375" customWidth="1"/>
    <col min="20" max="20" width="12.7109375" customWidth="1"/>
    <col min="21" max="21" width="16" customWidth="1"/>
    <col min="27" max="27" width="12.42578125" bestFit="1" customWidth="1"/>
    <col min="28" max="28" width="18.7109375" bestFit="1" customWidth="1"/>
    <col min="29" max="29" width="17.140625" bestFit="1" customWidth="1"/>
    <col min="30" max="30" width="17.85546875" bestFit="1" customWidth="1"/>
    <col min="32" max="32" width="10.7109375" style="6" bestFit="1" customWidth="1"/>
    <col min="33" max="33" width="10.7109375" bestFit="1" customWidth="1"/>
    <col min="34" max="34" width="25.85546875" bestFit="1" customWidth="1"/>
    <col min="35" max="35" width="10.28515625" style="6" bestFit="1" customWidth="1"/>
  </cols>
  <sheetData>
    <row r="1" spans="1:61" ht="15.75" thickBot="1" x14ac:dyDescent="0.3"/>
    <row r="2" spans="1:61" ht="16.5" thickTop="1" thickBot="1" x14ac:dyDescent="0.3">
      <c r="B2" s="1" t="s">
        <v>1</v>
      </c>
      <c r="C2" s="48">
        <f>PeriodoInicial</f>
        <v>0</v>
      </c>
      <c r="AF2"/>
      <c r="AI2"/>
    </row>
    <row r="3" spans="1:61" ht="16.5" thickTop="1" thickBot="1" x14ac:dyDescent="0.3">
      <c r="B3" s="1" t="s">
        <v>2</v>
      </c>
      <c r="C3" s="48">
        <f>PeriodoFinal</f>
        <v>0</v>
      </c>
      <c r="AF3"/>
      <c r="AI3"/>
    </row>
    <row r="4" spans="1:61" ht="16.5" thickTop="1" thickBot="1" x14ac:dyDescent="0.3">
      <c r="B4" s="1" t="s">
        <v>0</v>
      </c>
      <c r="C4" s="49">
        <f>Estabelecimento</f>
        <v>0</v>
      </c>
      <c r="AF4"/>
      <c r="AI4"/>
    </row>
    <row r="5" spans="1:61" ht="6.95" customHeight="1" thickTop="1" x14ac:dyDescent="0.25">
      <c r="AF5"/>
      <c r="AI5"/>
    </row>
    <row r="6" spans="1:61" ht="4.7" customHeight="1" x14ac:dyDescent="0.25">
      <c r="A6" s="38"/>
      <c r="B6" s="38"/>
      <c r="C6" s="38"/>
      <c r="D6" s="44"/>
      <c r="E6" s="38"/>
      <c r="F6" s="38"/>
      <c r="G6" s="38"/>
      <c r="H6" s="38"/>
      <c r="I6" s="38"/>
      <c r="J6" s="38"/>
      <c r="K6" s="38"/>
      <c r="L6" s="38"/>
      <c r="M6" s="38"/>
      <c r="N6" s="38"/>
      <c r="O6" s="38"/>
      <c r="P6" s="38"/>
      <c r="Q6" s="38"/>
      <c r="R6" s="38"/>
      <c r="S6" s="38"/>
      <c r="T6" s="38"/>
      <c r="U6" s="38"/>
      <c r="V6" s="38"/>
      <c r="W6" s="38"/>
      <c r="X6" s="38"/>
      <c r="Y6" s="38"/>
      <c r="Z6" s="38"/>
      <c r="AA6" s="38"/>
      <c r="AB6" s="38"/>
      <c r="AC6" s="38"/>
      <c r="AD6" s="38"/>
      <c r="AF6"/>
      <c r="AI6"/>
    </row>
    <row r="7" spans="1:61" x14ac:dyDescent="0.25">
      <c r="C7" s="43"/>
      <c r="D7"/>
      <c r="L7" s="5"/>
      <c r="AF7"/>
      <c r="AI7"/>
    </row>
    <row r="8" spans="1:61" x14ac:dyDescent="0.25">
      <c r="B8" t="s">
        <v>40</v>
      </c>
      <c r="C8" s="43" t="s">
        <v>41</v>
      </c>
      <c r="D8" t="s">
        <v>0</v>
      </c>
      <c r="E8" t="s">
        <v>3</v>
      </c>
      <c r="F8" t="s">
        <v>4</v>
      </c>
      <c r="G8" t="s">
        <v>7</v>
      </c>
      <c r="H8" t="s">
        <v>8</v>
      </c>
      <c r="I8" t="s">
        <v>5</v>
      </c>
      <c r="J8" t="s">
        <v>6</v>
      </c>
      <c r="K8" t="s">
        <v>9</v>
      </c>
      <c r="L8" t="s">
        <v>10</v>
      </c>
      <c r="M8" t="s">
        <v>11</v>
      </c>
      <c r="N8" t="s">
        <v>12</v>
      </c>
      <c r="O8" t="s">
        <v>13</v>
      </c>
      <c r="P8" t="s">
        <v>14</v>
      </c>
      <c r="Q8" t="s">
        <v>15</v>
      </c>
      <c r="R8" t="s">
        <v>16</v>
      </c>
      <c r="S8" t="s">
        <v>17</v>
      </c>
      <c r="T8" t="s">
        <v>18</v>
      </c>
      <c r="U8" t="s">
        <v>19</v>
      </c>
      <c r="V8" t="s">
        <v>20</v>
      </c>
      <c r="W8" t="s">
        <v>21</v>
      </c>
      <c r="X8" t="s">
        <v>22</v>
      </c>
      <c r="Y8" t="s">
        <v>25</v>
      </c>
      <c r="Z8" t="s">
        <v>26</v>
      </c>
      <c r="AA8" t="s">
        <v>27</v>
      </c>
      <c r="AB8" t="s">
        <v>28</v>
      </c>
      <c r="AF8"/>
      <c r="AI8"/>
      <c r="BB8" s="5"/>
      <c r="BC8" s="5"/>
      <c r="BF8" s="6"/>
    </row>
    <row r="9" spans="1:61" x14ac:dyDescent="0.25">
      <c r="C9" s="43"/>
      <c r="D9"/>
      <c r="AA9" s="5"/>
      <c r="AB9" s="5"/>
      <c r="AF9"/>
      <c r="AI9"/>
      <c r="BB9" s="5"/>
      <c r="BC9" s="5"/>
      <c r="BF9" s="6"/>
      <c r="BI9" s="6"/>
    </row>
    <row r="10" spans="1:61" x14ac:dyDescent="0.25">
      <c r="AB10" s="5"/>
      <c r="AF10"/>
      <c r="AI10"/>
    </row>
    <row r="11" spans="1:61" x14ac:dyDescent="0.25">
      <c r="AB11" s="5"/>
      <c r="AF11"/>
      <c r="AI11"/>
    </row>
    <row r="12" spans="1:61" x14ac:dyDescent="0.25">
      <c r="AB12" s="5"/>
      <c r="AF12"/>
      <c r="AI12"/>
    </row>
    <row r="13" spans="1:61" x14ac:dyDescent="0.25">
      <c r="AB13" s="5"/>
      <c r="AF13"/>
      <c r="AI13"/>
    </row>
    <row r="14" spans="1:61" x14ac:dyDescent="0.25">
      <c r="AB14" s="5"/>
      <c r="AF14"/>
      <c r="AI14"/>
    </row>
    <row r="15" spans="1:61" x14ac:dyDescent="0.25">
      <c r="AB15" s="5"/>
      <c r="AF15"/>
      <c r="AI15"/>
    </row>
    <row r="16" spans="1:61" x14ac:dyDescent="0.25">
      <c r="AB16" s="5"/>
      <c r="AF16"/>
      <c r="AI16"/>
    </row>
    <row r="17" spans="28:35" x14ac:dyDescent="0.25">
      <c r="AB17" s="5"/>
      <c r="AF17"/>
      <c r="AI17"/>
    </row>
    <row r="18" spans="28:35" x14ac:dyDescent="0.25">
      <c r="AB18" s="5"/>
      <c r="AF18"/>
      <c r="AI18"/>
    </row>
    <row r="19" spans="28:35" x14ac:dyDescent="0.25">
      <c r="AB19" s="5"/>
      <c r="AF19"/>
      <c r="AI19"/>
    </row>
    <row r="20" spans="28:35" x14ac:dyDescent="0.25">
      <c r="AB20" s="5"/>
      <c r="AF20"/>
      <c r="AI20"/>
    </row>
    <row r="21" spans="28:35" x14ac:dyDescent="0.25">
      <c r="AB21" s="5"/>
      <c r="AF21"/>
      <c r="AI21"/>
    </row>
    <row r="22" spans="28:35" x14ac:dyDescent="0.25">
      <c r="AB22" s="5"/>
      <c r="AF22"/>
      <c r="AI22"/>
    </row>
    <row r="23" spans="28:35" x14ac:dyDescent="0.25">
      <c r="AB23" s="5"/>
      <c r="AF23"/>
      <c r="AI23"/>
    </row>
    <row r="24" spans="28:35" x14ac:dyDescent="0.25">
      <c r="AB24" s="5"/>
      <c r="AC24" s="5"/>
      <c r="AF24"/>
      <c r="AI24"/>
    </row>
    <row r="25" spans="28:35" x14ac:dyDescent="0.25">
      <c r="AB25" s="5"/>
      <c r="AC25" s="5"/>
      <c r="AF25"/>
      <c r="AI25"/>
    </row>
    <row r="26" spans="28:35" x14ac:dyDescent="0.25">
      <c r="AB26" s="5"/>
      <c r="AC26" s="5"/>
      <c r="AF26"/>
      <c r="AI26"/>
    </row>
    <row r="27" spans="28:35" x14ac:dyDescent="0.25">
      <c r="AB27" s="5"/>
      <c r="AC27" s="5"/>
      <c r="AF27"/>
      <c r="AI27"/>
    </row>
    <row r="28" spans="28:35" x14ac:dyDescent="0.25">
      <c r="AB28" s="5"/>
      <c r="AC28" s="5"/>
      <c r="AF28"/>
      <c r="AI28"/>
    </row>
    <row r="29" spans="28:35" x14ac:dyDescent="0.25">
      <c r="AB29" s="5"/>
      <c r="AC29" s="5"/>
      <c r="AF29"/>
      <c r="AI29"/>
    </row>
    <row r="30" spans="28:35" x14ac:dyDescent="0.25">
      <c r="AB30" s="5"/>
      <c r="AC30" s="5"/>
      <c r="AF30"/>
      <c r="AI30"/>
    </row>
    <row r="31" spans="28:35" x14ac:dyDescent="0.25">
      <c r="AB31" s="5"/>
      <c r="AC31" s="5"/>
      <c r="AF31"/>
      <c r="AI31"/>
    </row>
    <row r="32" spans="28:35" x14ac:dyDescent="0.25">
      <c r="AB32" s="5"/>
      <c r="AC32" s="5"/>
      <c r="AF32"/>
      <c r="AI32"/>
    </row>
    <row r="33" spans="28:35" x14ac:dyDescent="0.25">
      <c r="AB33" s="5"/>
      <c r="AC33" s="5"/>
      <c r="AF33"/>
      <c r="AI33"/>
    </row>
    <row r="34" spans="28:35" x14ac:dyDescent="0.25">
      <c r="AB34" s="5"/>
      <c r="AC34" s="5"/>
      <c r="AF34"/>
      <c r="AI34"/>
    </row>
    <row r="35" spans="28:35" x14ac:dyDescent="0.25">
      <c r="AB35" s="5"/>
      <c r="AC35" s="5"/>
      <c r="AF35"/>
      <c r="AI35"/>
    </row>
    <row r="36" spans="28:35" x14ac:dyDescent="0.25">
      <c r="AB36" s="5"/>
      <c r="AC36" s="5"/>
      <c r="AF36"/>
      <c r="AI36"/>
    </row>
    <row r="37" spans="28:35" x14ac:dyDescent="0.25">
      <c r="AB37" s="5"/>
      <c r="AC37" s="5"/>
      <c r="AF37"/>
      <c r="AI37"/>
    </row>
    <row r="38" spans="28:35" x14ac:dyDescent="0.25">
      <c r="AB38" s="5"/>
      <c r="AC38" s="5"/>
      <c r="AF38"/>
      <c r="AI38"/>
    </row>
    <row r="39" spans="28:35" x14ac:dyDescent="0.25">
      <c r="AB39" s="5"/>
      <c r="AC39" s="5"/>
      <c r="AF39"/>
      <c r="AI39"/>
    </row>
    <row r="40" spans="28:35" x14ac:dyDescent="0.25">
      <c r="AB40" s="5"/>
      <c r="AC40" s="5"/>
      <c r="AF40"/>
      <c r="AI40"/>
    </row>
    <row r="41" spans="28:35" x14ac:dyDescent="0.25">
      <c r="AB41" s="5"/>
      <c r="AC41" s="5"/>
      <c r="AF41"/>
      <c r="AI41"/>
    </row>
    <row r="42" spans="28:35" x14ac:dyDescent="0.25">
      <c r="AB42" s="5"/>
      <c r="AC42" s="5"/>
      <c r="AF42"/>
      <c r="AI42"/>
    </row>
    <row r="43" spans="28:35" x14ac:dyDescent="0.25">
      <c r="AB43" s="5"/>
      <c r="AC43" s="5"/>
      <c r="AF43"/>
      <c r="AI43"/>
    </row>
    <row r="44" spans="28:35" x14ac:dyDescent="0.25">
      <c r="AB44" s="5"/>
      <c r="AC44" s="5"/>
      <c r="AF44"/>
      <c r="AI44"/>
    </row>
    <row r="45" spans="28:35" x14ac:dyDescent="0.25">
      <c r="AB45" s="5"/>
      <c r="AC45" s="5"/>
      <c r="AF45"/>
      <c r="AI45"/>
    </row>
    <row r="46" spans="28:35" x14ac:dyDescent="0.25">
      <c r="AB46" s="5"/>
      <c r="AC46" s="5"/>
      <c r="AF46"/>
      <c r="AI46"/>
    </row>
    <row r="47" spans="28:35" x14ac:dyDescent="0.25">
      <c r="AB47" s="5"/>
      <c r="AC47" s="5"/>
      <c r="AF47"/>
      <c r="AI47"/>
    </row>
    <row r="48" spans="28:35" x14ac:dyDescent="0.25">
      <c r="AB48" s="5"/>
      <c r="AC48" s="5"/>
      <c r="AF48"/>
      <c r="AI48"/>
    </row>
    <row r="49" spans="28:35" x14ac:dyDescent="0.25">
      <c r="AB49" s="5"/>
      <c r="AC49" s="5"/>
      <c r="AF49"/>
      <c r="AI49"/>
    </row>
    <row r="50" spans="28:35" x14ac:dyDescent="0.25">
      <c r="AB50" s="5"/>
      <c r="AC50" s="5"/>
      <c r="AF50"/>
      <c r="AI50"/>
    </row>
    <row r="51" spans="28:35" x14ac:dyDescent="0.25">
      <c r="AB51" s="5"/>
      <c r="AC51" s="5"/>
      <c r="AF51"/>
      <c r="AI51"/>
    </row>
    <row r="52" spans="28:35" x14ac:dyDescent="0.25">
      <c r="AB52" s="5"/>
      <c r="AC52" s="5"/>
      <c r="AF52"/>
      <c r="AI52"/>
    </row>
    <row r="53" spans="28:35" x14ac:dyDescent="0.25">
      <c r="AB53" s="5"/>
      <c r="AC53" s="5"/>
      <c r="AF53"/>
      <c r="AI53"/>
    </row>
    <row r="54" spans="28:35" x14ac:dyDescent="0.25">
      <c r="AB54" s="5"/>
      <c r="AC54" s="5"/>
      <c r="AF54"/>
      <c r="AI54"/>
    </row>
    <row r="55" spans="28:35" x14ac:dyDescent="0.25">
      <c r="AB55" s="5"/>
      <c r="AC55" s="5"/>
      <c r="AF55"/>
      <c r="AI55"/>
    </row>
    <row r="56" spans="28:35" x14ac:dyDescent="0.25">
      <c r="AB56" s="5"/>
      <c r="AC56" s="5"/>
      <c r="AF56"/>
      <c r="AI56"/>
    </row>
    <row r="57" spans="28:35" x14ac:dyDescent="0.25">
      <c r="AB57" s="5"/>
      <c r="AC57" s="5"/>
      <c r="AF57"/>
      <c r="AI57"/>
    </row>
    <row r="58" spans="28:35" x14ac:dyDescent="0.25">
      <c r="AB58" s="5"/>
      <c r="AC58" s="5"/>
      <c r="AF58"/>
      <c r="AI58"/>
    </row>
    <row r="59" spans="28:35" x14ac:dyDescent="0.25">
      <c r="AB59" s="5"/>
      <c r="AC59" s="5"/>
      <c r="AF59"/>
      <c r="AI59"/>
    </row>
    <row r="60" spans="28:35" x14ac:dyDescent="0.25">
      <c r="AB60" s="5"/>
      <c r="AC60" s="5"/>
      <c r="AF60"/>
      <c r="AI60"/>
    </row>
    <row r="61" spans="28:35" x14ac:dyDescent="0.25">
      <c r="AB61" s="5"/>
      <c r="AC61" s="5"/>
      <c r="AF61"/>
      <c r="AI61"/>
    </row>
    <row r="62" spans="28:35" x14ac:dyDescent="0.25">
      <c r="AB62" s="5"/>
      <c r="AC62" s="5"/>
      <c r="AF62"/>
      <c r="AI62"/>
    </row>
    <row r="63" spans="28:35" x14ac:dyDescent="0.25">
      <c r="AB63" s="5"/>
      <c r="AC63" s="5"/>
      <c r="AF63"/>
      <c r="AI63"/>
    </row>
    <row r="64" spans="28:35" x14ac:dyDescent="0.25">
      <c r="AB64" s="5"/>
      <c r="AC64" s="5"/>
      <c r="AF64"/>
      <c r="AI64"/>
    </row>
    <row r="65" spans="28:35" x14ac:dyDescent="0.25">
      <c r="AB65" s="5"/>
      <c r="AC65" s="5"/>
      <c r="AF65"/>
      <c r="AI65"/>
    </row>
    <row r="66" spans="28:35" x14ac:dyDescent="0.25">
      <c r="AB66" s="5"/>
      <c r="AC66" s="5"/>
      <c r="AF66"/>
      <c r="AI66"/>
    </row>
    <row r="67" spans="28:35" x14ac:dyDescent="0.25">
      <c r="AB67" s="5"/>
      <c r="AC67" s="5"/>
      <c r="AF67"/>
      <c r="AI67"/>
    </row>
    <row r="68" spans="28:35" x14ac:dyDescent="0.25">
      <c r="AB68" s="5"/>
      <c r="AC68" s="5"/>
      <c r="AF68"/>
      <c r="AI68"/>
    </row>
    <row r="69" spans="28:35" x14ac:dyDescent="0.25">
      <c r="AB69" s="5"/>
      <c r="AC69" s="5"/>
      <c r="AF69"/>
      <c r="AI69"/>
    </row>
    <row r="70" spans="28:35" x14ac:dyDescent="0.25">
      <c r="AB70" s="5"/>
      <c r="AC70" s="5"/>
      <c r="AF70"/>
      <c r="AI70"/>
    </row>
    <row r="71" spans="28:35" x14ac:dyDescent="0.25">
      <c r="AB71" s="5"/>
      <c r="AC71" s="5"/>
      <c r="AF71"/>
      <c r="AI71"/>
    </row>
    <row r="72" spans="28:35" x14ac:dyDescent="0.25">
      <c r="AB72" s="5"/>
      <c r="AC72" s="5"/>
      <c r="AF72"/>
      <c r="AI72"/>
    </row>
    <row r="73" spans="28:35" x14ac:dyDescent="0.25">
      <c r="AB73" s="5"/>
      <c r="AC73" s="5"/>
      <c r="AF73"/>
      <c r="AI73"/>
    </row>
    <row r="74" spans="28:35" x14ac:dyDescent="0.25">
      <c r="AB74" s="5"/>
      <c r="AC74" s="5"/>
      <c r="AF74"/>
      <c r="AI74"/>
    </row>
    <row r="75" spans="28:35" x14ac:dyDescent="0.25">
      <c r="AB75" s="5"/>
      <c r="AC75" s="5"/>
      <c r="AF75"/>
      <c r="AI75"/>
    </row>
    <row r="76" spans="28:35" x14ac:dyDescent="0.25">
      <c r="AB76" s="5"/>
      <c r="AC76" s="5"/>
      <c r="AF76"/>
      <c r="AI76"/>
    </row>
    <row r="77" spans="28:35" x14ac:dyDescent="0.25">
      <c r="AB77" s="5"/>
      <c r="AC77" s="5"/>
      <c r="AF77"/>
      <c r="AI77"/>
    </row>
    <row r="78" spans="28:35" x14ac:dyDescent="0.25">
      <c r="AB78" s="5"/>
      <c r="AC78" s="5"/>
      <c r="AF78"/>
      <c r="AI78"/>
    </row>
    <row r="79" spans="28:35" x14ac:dyDescent="0.25">
      <c r="AB79" s="5"/>
      <c r="AC79" s="5"/>
      <c r="AF79"/>
      <c r="AI79"/>
    </row>
    <row r="80" spans="28:35" x14ac:dyDescent="0.25">
      <c r="AB80" s="5"/>
      <c r="AC80" s="5"/>
      <c r="AF80"/>
      <c r="AI80"/>
    </row>
    <row r="81" spans="28:35" x14ac:dyDescent="0.25">
      <c r="AB81" s="5"/>
      <c r="AC81" s="5"/>
      <c r="AF81"/>
      <c r="AI81"/>
    </row>
    <row r="82" spans="28:35" x14ac:dyDescent="0.25">
      <c r="AB82" s="5"/>
      <c r="AC82" s="5"/>
      <c r="AF82"/>
      <c r="AI82"/>
    </row>
    <row r="83" spans="28:35" x14ac:dyDescent="0.25">
      <c r="AB83" s="5"/>
      <c r="AC83" s="5"/>
      <c r="AF83"/>
      <c r="AI83"/>
    </row>
    <row r="84" spans="28:35" x14ac:dyDescent="0.25">
      <c r="AB84" s="5"/>
      <c r="AC84" s="5"/>
      <c r="AF84"/>
      <c r="AI84"/>
    </row>
    <row r="85" spans="28:35" x14ac:dyDescent="0.25">
      <c r="AB85" s="5"/>
      <c r="AC85" s="5"/>
      <c r="AF85"/>
      <c r="AI85"/>
    </row>
    <row r="86" spans="28:35" x14ac:dyDescent="0.25">
      <c r="AB86" s="5"/>
      <c r="AC86" s="5"/>
      <c r="AF86"/>
      <c r="AI86"/>
    </row>
    <row r="87" spans="28:35" x14ac:dyDescent="0.25">
      <c r="AB87" s="5"/>
      <c r="AC87" s="5"/>
      <c r="AF87"/>
      <c r="AI87"/>
    </row>
    <row r="88" spans="28:35" x14ac:dyDescent="0.25">
      <c r="AB88" s="5"/>
      <c r="AC88" s="5"/>
      <c r="AF88"/>
      <c r="AI88"/>
    </row>
    <row r="89" spans="28:35" x14ac:dyDescent="0.25">
      <c r="AB89" s="5"/>
      <c r="AC89" s="5"/>
      <c r="AF89"/>
      <c r="AI89"/>
    </row>
    <row r="90" spans="28:35" x14ac:dyDescent="0.25">
      <c r="AB90" s="5"/>
      <c r="AC90" s="5"/>
      <c r="AF90"/>
      <c r="AI90"/>
    </row>
    <row r="91" spans="28:35" x14ac:dyDescent="0.25">
      <c r="AB91" s="5"/>
      <c r="AC91" s="5"/>
      <c r="AF91"/>
      <c r="AI91"/>
    </row>
    <row r="92" spans="28:35" x14ac:dyDescent="0.25">
      <c r="AB92" s="5"/>
      <c r="AC92" s="5"/>
      <c r="AF92"/>
      <c r="AI92"/>
    </row>
    <row r="93" spans="28:35" x14ac:dyDescent="0.25">
      <c r="AB93" s="5"/>
      <c r="AC93" s="5"/>
      <c r="AF93"/>
      <c r="AI93"/>
    </row>
    <row r="94" spans="28:35" x14ac:dyDescent="0.25">
      <c r="AB94" s="5"/>
      <c r="AC94" s="5"/>
      <c r="AF94"/>
      <c r="AI94"/>
    </row>
    <row r="95" spans="28:35" x14ac:dyDescent="0.25">
      <c r="AB95" s="5"/>
      <c r="AC95" s="5"/>
      <c r="AF95"/>
      <c r="AI95"/>
    </row>
    <row r="96" spans="28:35" x14ac:dyDescent="0.25">
      <c r="AB96" s="5"/>
      <c r="AC96" s="5"/>
      <c r="AF96"/>
      <c r="AI96"/>
    </row>
    <row r="97" spans="28:35" x14ac:dyDescent="0.25">
      <c r="AB97" s="5"/>
      <c r="AC97" s="5"/>
      <c r="AF97"/>
      <c r="AI97"/>
    </row>
    <row r="98" spans="28:35" x14ac:dyDescent="0.25">
      <c r="AB98" s="5"/>
      <c r="AC98" s="5"/>
      <c r="AF98"/>
      <c r="AI98"/>
    </row>
    <row r="99" spans="28:35" x14ac:dyDescent="0.25">
      <c r="AB99" s="5"/>
      <c r="AC99" s="5"/>
      <c r="AF99"/>
      <c r="AI99"/>
    </row>
    <row r="100" spans="28:35" x14ac:dyDescent="0.25">
      <c r="AB100" s="5"/>
      <c r="AC100" s="5"/>
      <c r="AF100"/>
      <c r="AI100"/>
    </row>
    <row r="101" spans="28:35" x14ac:dyDescent="0.25">
      <c r="AC101" s="5"/>
      <c r="AF101"/>
      <c r="AI101"/>
    </row>
    <row r="102" spans="28:35" x14ac:dyDescent="0.25">
      <c r="AC102" s="5"/>
      <c r="AF102"/>
      <c r="AI102"/>
    </row>
    <row r="103" spans="28:35" x14ac:dyDescent="0.25">
      <c r="AC103" s="5"/>
      <c r="AF103"/>
      <c r="AI103"/>
    </row>
    <row r="104" spans="28:35" x14ac:dyDescent="0.25">
      <c r="AC104" s="5"/>
      <c r="AF104"/>
      <c r="AI104"/>
    </row>
    <row r="105" spans="28:35" x14ac:dyDescent="0.25">
      <c r="AC105" s="5"/>
      <c r="AF105"/>
      <c r="AI105"/>
    </row>
    <row r="106" spans="28:35" x14ac:dyDescent="0.25">
      <c r="AC106" s="5"/>
      <c r="AF106"/>
      <c r="AI106"/>
    </row>
    <row r="107" spans="28:35" x14ac:dyDescent="0.25">
      <c r="AC107" s="5"/>
      <c r="AF107"/>
      <c r="AI107"/>
    </row>
    <row r="108" spans="28:35" x14ac:dyDescent="0.25">
      <c r="AC108" s="5"/>
      <c r="AF108"/>
      <c r="AI108"/>
    </row>
    <row r="109" spans="28:35" x14ac:dyDescent="0.25">
      <c r="AC109" s="5"/>
      <c r="AF109"/>
      <c r="AI109"/>
    </row>
    <row r="110" spans="28:35" x14ac:dyDescent="0.25">
      <c r="AC110" s="5"/>
      <c r="AF110"/>
      <c r="AI110"/>
    </row>
    <row r="111" spans="28:35" x14ac:dyDescent="0.25">
      <c r="AC111" s="5"/>
      <c r="AF111"/>
      <c r="AI111"/>
    </row>
    <row r="112" spans="28:35" x14ac:dyDescent="0.25">
      <c r="AC112" s="5"/>
      <c r="AF112"/>
      <c r="AI112"/>
    </row>
    <row r="113" spans="29:35" x14ac:dyDescent="0.25">
      <c r="AC113" s="5"/>
      <c r="AF113"/>
      <c r="AI113"/>
    </row>
    <row r="114" spans="29:35" x14ac:dyDescent="0.25">
      <c r="AC114" s="5"/>
      <c r="AF114"/>
      <c r="AI114"/>
    </row>
    <row r="115" spans="29:35" x14ac:dyDescent="0.25">
      <c r="AF115"/>
      <c r="AI115"/>
    </row>
    <row r="116" spans="29:35" x14ac:dyDescent="0.25">
      <c r="AF116"/>
      <c r="AI116"/>
    </row>
    <row r="117" spans="29:35" x14ac:dyDescent="0.25">
      <c r="AF117"/>
      <c r="AI117"/>
    </row>
    <row r="118" spans="29:35" x14ac:dyDescent="0.25">
      <c r="AF118"/>
      <c r="AI118"/>
    </row>
    <row r="119" spans="29:35" x14ac:dyDescent="0.25">
      <c r="AF119"/>
      <c r="AI119"/>
    </row>
    <row r="120" spans="29:35" x14ac:dyDescent="0.25">
      <c r="AF120"/>
      <c r="AI120"/>
    </row>
    <row r="121" spans="29:35" x14ac:dyDescent="0.25">
      <c r="AF121"/>
      <c r="AI121"/>
    </row>
    <row r="122" spans="29:35" x14ac:dyDescent="0.25">
      <c r="AF122"/>
      <c r="AI122"/>
    </row>
    <row r="123" spans="29:35" x14ac:dyDescent="0.25">
      <c r="AF123"/>
      <c r="AI123"/>
    </row>
    <row r="124" spans="29:35" x14ac:dyDescent="0.25">
      <c r="AF124"/>
      <c r="AI124"/>
    </row>
    <row r="125" spans="29:35" x14ac:dyDescent="0.25">
      <c r="AF125"/>
      <c r="AI125"/>
    </row>
    <row r="126" spans="29:35" x14ac:dyDescent="0.25">
      <c r="AF126"/>
      <c r="AI126"/>
    </row>
    <row r="127" spans="29:35" x14ac:dyDescent="0.25">
      <c r="AF127"/>
      <c r="AI127"/>
    </row>
    <row r="128" spans="29:35" x14ac:dyDescent="0.25">
      <c r="AF128"/>
      <c r="AI128"/>
    </row>
    <row r="129" spans="32:35" x14ac:dyDescent="0.25">
      <c r="AF129"/>
      <c r="AI129"/>
    </row>
    <row r="130" spans="32:35" x14ac:dyDescent="0.25">
      <c r="AF130"/>
      <c r="AI130"/>
    </row>
    <row r="131" spans="32:35" x14ac:dyDescent="0.25">
      <c r="AF131"/>
      <c r="AI131"/>
    </row>
    <row r="132" spans="32:35" x14ac:dyDescent="0.25">
      <c r="AF132"/>
      <c r="AI132"/>
    </row>
    <row r="133" spans="32:35" x14ac:dyDescent="0.25">
      <c r="AF133"/>
      <c r="AI133"/>
    </row>
    <row r="134" spans="32:35" x14ac:dyDescent="0.25">
      <c r="AF134"/>
      <c r="AI134"/>
    </row>
    <row r="135" spans="32:35" x14ac:dyDescent="0.25">
      <c r="AF135"/>
      <c r="AI135"/>
    </row>
    <row r="136" spans="32:35" x14ac:dyDescent="0.25">
      <c r="AF136"/>
      <c r="AI136"/>
    </row>
    <row r="137" spans="32:35" x14ac:dyDescent="0.25">
      <c r="AF137"/>
      <c r="AI137"/>
    </row>
    <row r="138" spans="32:35" x14ac:dyDescent="0.25">
      <c r="AF138"/>
      <c r="AI138"/>
    </row>
    <row r="139" spans="32:35" x14ac:dyDescent="0.25">
      <c r="AF139"/>
      <c r="AI139"/>
    </row>
    <row r="140" spans="32:35" x14ac:dyDescent="0.25">
      <c r="AF140"/>
      <c r="AI140"/>
    </row>
    <row r="141" spans="32:35" x14ac:dyDescent="0.25">
      <c r="AF141"/>
      <c r="AI141"/>
    </row>
    <row r="142" spans="32:35" x14ac:dyDescent="0.25">
      <c r="AF142"/>
      <c r="AI142"/>
    </row>
    <row r="143" spans="32:35" x14ac:dyDescent="0.25">
      <c r="AF143"/>
      <c r="AI143"/>
    </row>
    <row r="144" spans="32:35" x14ac:dyDescent="0.25">
      <c r="AF144"/>
      <c r="AI144"/>
    </row>
    <row r="145" spans="32:35" x14ac:dyDescent="0.25">
      <c r="AF145"/>
      <c r="AI145"/>
    </row>
    <row r="146" spans="32:35" x14ac:dyDescent="0.25">
      <c r="AF146"/>
      <c r="AI146"/>
    </row>
    <row r="147" spans="32:35" x14ac:dyDescent="0.25">
      <c r="AF147"/>
      <c r="AI147"/>
    </row>
    <row r="148" spans="32:35" x14ac:dyDescent="0.25">
      <c r="AF148"/>
      <c r="AI148"/>
    </row>
    <row r="149" spans="32:35" x14ac:dyDescent="0.25">
      <c r="AF149"/>
      <c r="AI149"/>
    </row>
    <row r="150" spans="32:35" x14ac:dyDescent="0.25">
      <c r="AF150"/>
      <c r="AI150"/>
    </row>
    <row r="151" spans="32:35" x14ac:dyDescent="0.25">
      <c r="AF151"/>
      <c r="AI151"/>
    </row>
    <row r="152" spans="32:35" x14ac:dyDescent="0.25">
      <c r="AF152"/>
      <c r="AI152"/>
    </row>
    <row r="153" spans="32:35" x14ac:dyDescent="0.25">
      <c r="AF153"/>
      <c r="AI153"/>
    </row>
    <row r="154" spans="32:35" x14ac:dyDescent="0.25">
      <c r="AF154"/>
      <c r="AI154"/>
    </row>
    <row r="155" spans="32:35" x14ac:dyDescent="0.25">
      <c r="AF155"/>
      <c r="AI155"/>
    </row>
    <row r="156" spans="32:35" x14ac:dyDescent="0.25">
      <c r="AF156"/>
      <c r="AI156"/>
    </row>
    <row r="157" spans="32:35" x14ac:dyDescent="0.25">
      <c r="AF157"/>
      <c r="AI157"/>
    </row>
    <row r="158" spans="32:35" x14ac:dyDescent="0.25">
      <c r="AF158"/>
      <c r="AI158"/>
    </row>
    <row r="159" spans="32:35" x14ac:dyDescent="0.25">
      <c r="AF159"/>
      <c r="AI159"/>
    </row>
    <row r="160" spans="32:35" x14ac:dyDescent="0.25">
      <c r="AF160"/>
      <c r="AI160"/>
    </row>
    <row r="161" spans="32:35" x14ac:dyDescent="0.25">
      <c r="AF161"/>
      <c r="AI161"/>
    </row>
    <row r="162" spans="32:35" x14ac:dyDescent="0.25">
      <c r="AF162"/>
      <c r="AI162"/>
    </row>
    <row r="163" spans="32:35" x14ac:dyDescent="0.25">
      <c r="AF163"/>
      <c r="AI163"/>
    </row>
    <row r="164" spans="32:35" x14ac:dyDescent="0.25">
      <c r="AF164"/>
      <c r="AI164"/>
    </row>
    <row r="165" spans="32:35" x14ac:dyDescent="0.25">
      <c r="AF165"/>
      <c r="AI165"/>
    </row>
    <row r="166" spans="32:35" x14ac:dyDescent="0.25">
      <c r="AF166"/>
      <c r="AI166"/>
    </row>
    <row r="167" spans="32:35" x14ac:dyDescent="0.25">
      <c r="AF167"/>
      <c r="AI167"/>
    </row>
    <row r="168" spans="32:35" x14ac:dyDescent="0.25">
      <c r="AF168"/>
      <c r="AI168"/>
    </row>
    <row r="169" spans="32:35" x14ac:dyDescent="0.25">
      <c r="AF169"/>
      <c r="AI169"/>
    </row>
    <row r="170" spans="32:35" x14ac:dyDescent="0.25">
      <c r="AF170"/>
      <c r="AI170"/>
    </row>
    <row r="171" spans="32:35" x14ac:dyDescent="0.25">
      <c r="AF171"/>
      <c r="AI171"/>
    </row>
    <row r="172" spans="32:35" x14ac:dyDescent="0.25">
      <c r="AF172"/>
      <c r="AI172"/>
    </row>
    <row r="173" spans="32:35" x14ac:dyDescent="0.25">
      <c r="AF173"/>
      <c r="AI173"/>
    </row>
    <row r="174" spans="32:35" x14ac:dyDescent="0.25">
      <c r="AF174"/>
      <c r="AI174"/>
    </row>
    <row r="175" spans="32:35" x14ac:dyDescent="0.25">
      <c r="AF175"/>
      <c r="AI175"/>
    </row>
    <row r="176" spans="32:35" x14ac:dyDescent="0.25">
      <c r="AF176"/>
      <c r="AI176"/>
    </row>
    <row r="177" spans="32:35" x14ac:dyDescent="0.25">
      <c r="AF177"/>
      <c r="AI177"/>
    </row>
    <row r="178" spans="32:35" x14ac:dyDescent="0.25">
      <c r="AF178"/>
      <c r="AI178"/>
    </row>
    <row r="179" spans="32:35" x14ac:dyDescent="0.25">
      <c r="AF179"/>
      <c r="AI179"/>
    </row>
    <row r="180" spans="32:35" x14ac:dyDescent="0.25">
      <c r="AF180"/>
      <c r="AI180"/>
    </row>
    <row r="181" spans="32:35" x14ac:dyDescent="0.25">
      <c r="AF181"/>
      <c r="AI181"/>
    </row>
    <row r="182" spans="32:35" x14ac:dyDescent="0.25">
      <c r="AF182"/>
      <c r="AI182"/>
    </row>
    <row r="183" spans="32:35" x14ac:dyDescent="0.25">
      <c r="AF183"/>
      <c r="AI183"/>
    </row>
    <row r="184" spans="32:35" x14ac:dyDescent="0.25">
      <c r="AF184"/>
      <c r="AI184"/>
    </row>
  </sheetData>
  <sheetProtection insertRows="0" deleteRows="0"/>
  <phoneticPr fontId="1" type="noConversion"/>
  <pageMargins left="0.7" right="0.7" top="0.75" bottom="0.75" header="0.3" footer="0.3"/>
  <pageSetup orientation="portrait" r:id="rId1"/>
  <tableParts count="1">
    <tablePart r:id="rId2"/>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378556-E8E7-46AB-95DF-C46972E259A4}">
  <dimension ref="A1:P13"/>
  <sheetViews>
    <sheetView showGridLines="0" workbookViewId="0">
      <selection activeCell="C11" sqref="C11"/>
    </sheetView>
  </sheetViews>
  <sheetFormatPr defaultRowHeight="15" x14ac:dyDescent="0.25"/>
  <cols>
    <col min="2" max="2" width="15.7109375" customWidth="1"/>
    <col min="3" max="3" width="16.28515625" bestFit="1" customWidth="1"/>
    <col min="4" max="4" width="22.5703125" bestFit="1" customWidth="1"/>
    <col min="5" max="5" width="16.85546875" bestFit="1" customWidth="1"/>
    <col min="6" max="6" width="11.28515625" bestFit="1" customWidth="1"/>
    <col min="7" max="7" width="12" customWidth="1"/>
    <col min="8" max="8" width="12.42578125" customWidth="1"/>
  </cols>
  <sheetData>
    <row r="1" spans="1:16" ht="15.75" thickBot="1" x14ac:dyDescent="0.3"/>
    <row r="2" spans="1:16" ht="16.5" thickTop="1" thickBot="1" x14ac:dyDescent="0.3">
      <c r="B2" s="1" t="s">
        <v>1</v>
      </c>
      <c r="C2" s="11">
        <f>PeriodoInicial</f>
        <v>0</v>
      </c>
    </row>
    <row r="3" spans="1:16" ht="16.5" thickTop="1" thickBot="1" x14ac:dyDescent="0.3">
      <c r="B3" s="1" t="s">
        <v>2</v>
      </c>
      <c r="C3" s="11">
        <f>PeriodoFinal</f>
        <v>0</v>
      </c>
    </row>
    <row r="4" spans="1:16" ht="16.5" thickTop="1" thickBot="1" x14ac:dyDescent="0.3">
      <c r="B4" s="1" t="s">
        <v>0</v>
      </c>
      <c r="C4" s="39">
        <f>Estabelecimento</f>
        <v>0</v>
      </c>
    </row>
    <row r="5" spans="1:16" ht="16.5" thickTop="1" thickBot="1" x14ac:dyDescent="0.3">
      <c r="B5" s="1" t="s">
        <v>23</v>
      </c>
      <c r="C5" s="10" t="str">
        <f>TipoPeriodo</f>
        <v>1 - Período Pagamento</v>
      </c>
      <c r="D5" s="8"/>
      <c r="E5" s="7"/>
      <c r="F5" s="2"/>
    </row>
    <row r="6" spans="1:16" ht="15.75" thickTop="1" x14ac:dyDescent="0.25"/>
    <row r="7" spans="1:16" ht="6" customHeight="1" x14ac:dyDescent="0.25">
      <c r="A7" s="38"/>
      <c r="B7" s="38"/>
      <c r="C7" s="38"/>
      <c r="D7" s="38"/>
      <c r="E7" s="38"/>
      <c r="F7" s="38"/>
      <c r="G7" s="38"/>
      <c r="H7" s="38"/>
      <c r="I7" s="38"/>
      <c r="J7" s="38"/>
      <c r="K7" s="38"/>
      <c r="L7" s="38"/>
      <c r="M7" s="38"/>
      <c r="N7" s="38"/>
      <c r="O7" s="38"/>
      <c r="P7" s="38"/>
    </row>
    <row r="8" spans="1:16" x14ac:dyDescent="0.25">
      <c r="A8" s="40"/>
    </row>
    <row r="9" spans="1:16" ht="18.75" x14ac:dyDescent="0.3">
      <c r="A9" s="40"/>
      <c r="B9" s="41" t="s">
        <v>33</v>
      </c>
    </row>
    <row r="10" spans="1:16" x14ac:dyDescent="0.25">
      <c r="A10" s="40"/>
    </row>
    <row r="11" spans="1:16" x14ac:dyDescent="0.25">
      <c r="C11" s="3" t="s">
        <v>28</v>
      </c>
      <c r="D11" t="s">
        <v>43</v>
      </c>
      <c r="E11" t="s">
        <v>29</v>
      </c>
      <c r="F11" t="s">
        <v>30</v>
      </c>
    </row>
    <row r="12" spans="1:16" x14ac:dyDescent="0.25">
      <c r="C12" s="4" t="s">
        <v>39</v>
      </c>
      <c r="D12" s="9"/>
      <c r="E12" s="9"/>
      <c r="F12" s="9"/>
    </row>
    <row r="13" spans="1:16" x14ac:dyDescent="0.25">
      <c r="C13" s="4" t="s">
        <v>24</v>
      </c>
      <c r="D13" s="9"/>
      <c r="E13" s="9"/>
      <c r="F13" s="9"/>
    </row>
  </sheetData>
  <pageMargins left="0.7" right="0.7" top="0.75" bottom="0.75" header="0.3" footer="0.3"/>
  <pageSetup orientation="portrait" r:id="rId2"/>
  <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394397-F97D-4794-B31F-FA2EC0501032}">
  <dimension ref="A1:P13"/>
  <sheetViews>
    <sheetView showGridLines="0" workbookViewId="0">
      <selection activeCell="D5" sqref="D5"/>
    </sheetView>
  </sheetViews>
  <sheetFormatPr defaultRowHeight="15" x14ac:dyDescent="0.25"/>
  <cols>
    <col min="2" max="2" width="15.7109375" customWidth="1"/>
    <col min="3" max="3" width="22.85546875" bestFit="1" customWidth="1"/>
    <col min="4" max="4" width="22.5703125" bestFit="1" customWidth="1"/>
    <col min="5" max="5" width="16.85546875" bestFit="1" customWidth="1"/>
    <col min="6" max="6" width="11.28515625" bestFit="1" customWidth="1"/>
  </cols>
  <sheetData>
    <row r="1" spans="1:16" ht="15.75" thickBot="1" x14ac:dyDescent="0.3"/>
    <row r="2" spans="1:16" ht="16.5" thickTop="1" thickBot="1" x14ac:dyDescent="0.3">
      <c r="B2" s="1" t="s">
        <v>1</v>
      </c>
      <c r="C2" s="11">
        <f>PeriodoInicial</f>
        <v>0</v>
      </c>
    </row>
    <row r="3" spans="1:16" ht="16.5" thickTop="1" thickBot="1" x14ac:dyDescent="0.3">
      <c r="B3" s="1" t="s">
        <v>2</v>
      </c>
      <c r="C3" s="11">
        <f>PeriodoFinal</f>
        <v>0</v>
      </c>
    </row>
    <row r="4" spans="1:16" ht="16.5" thickTop="1" thickBot="1" x14ac:dyDescent="0.3">
      <c r="B4" s="1" t="s">
        <v>0</v>
      </c>
      <c r="C4" s="39">
        <f>Estabelecimento</f>
        <v>0</v>
      </c>
    </row>
    <row r="5" spans="1:16" ht="16.5" thickTop="1" thickBot="1" x14ac:dyDescent="0.3">
      <c r="B5" s="1" t="s">
        <v>23</v>
      </c>
      <c r="C5" s="10" t="str">
        <f>TipoPeriodo</f>
        <v>1 - Período Pagamento</v>
      </c>
      <c r="D5" s="8"/>
      <c r="E5" s="7"/>
      <c r="F5" s="2"/>
    </row>
    <row r="6" spans="1:16" ht="15.75" thickTop="1" x14ac:dyDescent="0.25"/>
    <row r="7" spans="1:16" ht="6" customHeight="1" x14ac:dyDescent="0.25">
      <c r="A7" s="38"/>
      <c r="B7" s="38"/>
      <c r="C7" s="38"/>
      <c r="D7" s="38"/>
      <c r="E7" s="38"/>
      <c r="F7" s="38"/>
      <c r="G7" s="38"/>
      <c r="H7" s="38"/>
      <c r="I7" s="38"/>
      <c r="J7" s="38"/>
      <c r="K7" s="38"/>
      <c r="L7" s="38"/>
      <c r="M7" s="38"/>
      <c r="N7" s="38"/>
      <c r="O7" s="38"/>
      <c r="P7" s="38"/>
    </row>
    <row r="8" spans="1:16" x14ac:dyDescent="0.25">
      <c r="A8" s="40"/>
    </row>
    <row r="9" spans="1:16" ht="18.75" x14ac:dyDescent="0.3">
      <c r="A9" s="40"/>
      <c r="B9" s="41" t="s">
        <v>38</v>
      </c>
    </row>
    <row r="11" spans="1:16" x14ac:dyDescent="0.25">
      <c r="C11" s="3" t="s">
        <v>26</v>
      </c>
      <c r="D11" t="s">
        <v>43</v>
      </c>
      <c r="E11" t="s">
        <v>29</v>
      </c>
      <c r="F11" t="s">
        <v>30</v>
      </c>
    </row>
    <row r="12" spans="1:16" x14ac:dyDescent="0.25">
      <c r="C12" s="4" t="s">
        <v>39</v>
      </c>
      <c r="D12" s="9"/>
      <c r="E12" s="9"/>
      <c r="F12" s="9"/>
    </row>
    <row r="13" spans="1:16" x14ac:dyDescent="0.25">
      <c r="C13" s="4" t="s">
        <v>24</v>
      </c>
      <c r="D13" s="9"/>
      <c r="E13" s="9"/>
      <c r="F13" s="9"/>
    </row>
  </sheetData>
  <pageMargins left="0.7" right="0.7" top="0.75" bottom="0.75" header="0.3" footer="0.3"/>
  <pageSetup orientation="portrait" r:id="rId2"/>
  <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4771B9-6B1D-494E-9EDB-BC29EB111814}">
  <dimension ref="A1:H13"/>
  <sheetViews>
    <sheetView showGridLines="0" workbookViewId="0">
      <selection activeCell="D5" sqref="D5"/>
    </sheetView>
  </sheetViews>
  <sheetFormatPr defaultRowHeight="15" x14ac:dyDescent="0.25"/>
  <cols>
    <col min="2" max="2" width="15.7109375" customWidth="1"/>
    <col min="3" max="3" width="14.140625" bestFit="1" customWidth="1"/>
    <col min="4" max="4" width="19.7109375" bestFit="1" customWidth="1"/>
    <col min="5" max="5" width="15.140625" bestFit="1" customWidth="1"/>
    <col min="6" max="6" width="12.85546875" bestFit="1" customWidth="1"/>
    <col min="7" max="7" width="14.140625" bestFit="1" customWidth="1"/>
    <col min="8" max="8" width="11.28515625" bestFit="1" customWidth="1"/>
    <col min="9" max="11" width="8" bestFit="1" customWidth="1"/>
    <col min="12" max="15" width="9" bestFit="1" customWidth="1"/>
    <col min="16" max="19" width="10.7109375" bestFit="1" customWidth="1"/>
  </cols>
  <sheetData>
    <row r="1" spans="1:8" ht="15.75" thickBot="1" x14ac:dyDescent="0.3"/>
    <row r="2" spans="1:8" ht="16.5" thickTop="1" thickBot="1" x14ac:dyDescent="0.3">
      <c r="B2" s="1" t="s">
        <v>1</v>
      </c>
      <c r="C2" s="11">
        <f>PeriodoInicial</f>
        <v>0</v>
      </c>
    </row>
    <row r="3" spans="1:8" ht="16.5" thickTop="1" thickBot="1" x14ac:dyDescent="0.3">
      <c r="B3" s="1" t="s">
        <v>2</v>
      </c>
      <c r="C3" s="11">
        <f>PeriodoFinal</f>
        <v>0</v>
      </c>
    </row>
    <row r="4" spans="1:8" ht="16.5" thickTop="1" thickBot="1" x14ac:dyDescent="0.3">
      <c r="B4" s="1" t="s">
        <v>0</v>
      </c>
      <c r="C4" s="39">
        <f>Estabelecimento</f>
        <v>0</v>
      </c>
    </row>
    <row r="5" spans="1:8" ht="16.5" thickTop="1" thickBot="1" x14ac:dyDescent="0.3">
      <c r="B5" s="1" t="s">
        <v>23</v>
      </c>
      <c r="C5" s="10" t="str">
        <f>TipoPeriodo</f>
        <v>1 - Período Pagamento</v>
      </c>
      <c r="D5" s="8"/>
      <c r="E5" s="7"/>
      <c r="F5" s="2"/>
    </row>
    <row r="6" spans="1:8" ht="15.75" thickTop="1" x14ac:dyDescent="0.25"/>
    <row r="7" spans="1:8" ht="6" customHeight="1" x14ac:dyDescent="0.25">
      <c r="A7" s="38"/>
      <c r="B7" s="38"/>
      <c r="C7" s="38"/>
      <c r="D7" s="38"/>
      <c r="E7" s="38"/>
      <c r="F7" s="38"/>
      <c r="G7" s="38"/>
      <c r="H7" s="38"/>
    </row>
    <row r="8" spans="1:8" x14ac:dyDescent="0.25">
      <c r="A8" s="40"/>
    </row>
    <row r="9" spans="1:8" ht="18.75" x14ac:dyDescent="0.3">
      <c r="A9" s="40"/>
      <c r="B9" s="41" t="s">
        <v>34</v>
      </c>
    </row>
    <row r="11" spans="1:8" x14ac:dyDescent="0.25">
      <c r="C11" s="3" t="s">
        <v>3</v>
      </c>
      <c r="D11" t="s">
        <v>35</v>
      </c>
      <c r="E11" t="s">
        <v>36</v>
      </c>
      <c r="F11" t="s">
        <v>31</v>
      </c>
      <c r="G11" t="s">
        <v>37</v>
      </c>
      <c r="H11" t="s">
        <v>30</v>
      </c>
    </row>
    <row r="12" spans="1:8" x14ac:dyDescent="0.25">
      <c r="C12" s="4" t="s">
        <v>39</v>
      </c>
      <c r="D12" s="9"/>
      <c r="E12" s="9"/>
      <c r="F12" s="9"/>
      <c r="G12" s="9"/>
      <c r="H12" s="9"/>
    </row>
    <row r="13" spans="1:8" x14ac:dyDescent="0.25">
      <c r="C13" s="4" t="s">
        <v>24</v>
      </c>
      <c r="D13" s="9"/>
      <c r="E13" s="9"/>
      <c r="F13" s="9"/>
      <c r="G13" s="9"/>
      <c r="H13" s="9"/>
    </row>
  </sheetData>
  <pageMargins left="0.7" right="0.7" top="0.75" bottom="0.75" header="0.3" footer="0.3"/>
  <pageSetup orientation="portrait"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item1.xml>��
</file>

<file path=customXml/item2.xml><?xml version="1.0" encoding="utf-8"?>
<Node xmlns:xsd="http://www.w3.org/2001/XMLSchema" xmlns:xsi="http://www.w3.org/2001/XMLSchema-instance" xmlns="http://schemas.cegid.com/roseaddin/v1.0">
  <Id>4b18b7ad-0590-4c1f-bf82-c235f2fc1eef</Id>
  <QueryId>2b0722c3-6b38-47af-8049-93682ae4e43b</QueryId>
  <ModuleName>Payroll</ModuleName>
  <ServiceName>PayrollReportExs</ServiceName>
  <QueryName>PayrollReportEx</QueryName>
  <Name>Mapa de Vencimentos Alargado</Name>
  <Description>Mapa de Vencimentos Alargado</Description>
  <IsCustomSource>true</IsCustomSource>
  <Product>People</Product>
  <ApiVersion>1.0</ApiVersion>
  <Parameters xmlns:xsd="http://www.w3.org/2001/XMLSchema" xmlns:xsi="http://www.w3.org/2001/XMLSchema-instance" xmlns="http://schemas.cegid.com/roseaddin/v1.0">
    <ParameterInstance>
      <Name>PeriodStart</Name>
      <Type>RegularFilter</Type>
      <DataType>Date</DataType>
      <Caption>Período Inicial</Caption>
      <Required>false</Required>
      <IsVisible>true</IsVisible>
      <IgnoreValue xsi:type="xsd:string">@@NULL@@</IgnoreValue>
      <ListItems/>
      <ValueType>Formula</ValueType>
      <Formula>=PeriodoInicial</Formula>
    </ParameterInstance>
    <ParameterInstance>
      <Name>PeriodEnd</Name>
      <Type>RegularFilter</Type>
      <DataType>Date</DataType>
      <Caption>Período Final</Caption>
      <Required>false</Required>
      <IsVisible>true</IsVisible>
      <IgnoreValue xsi:type="xsd:string">@@NULL@@</IgnoreValue>
      <ListItems/>
      <ValueType>Formula</ValueType>
      <Formula>=PeriodoFinal</Formula>
    </ParameterInstance>
    <ParameterInstance>
      <Name>ContractKey</Name>
      <Type>RegularFilter</Type>
      <DataType>View</DataType>
      <Caption>Contrato</Caption>
      <Required>false</Required>
      <IsVisible>true</IsVisible>
      <IgnoreValue xsi:type="xsd:string">@@DEFAULT@@</IgnoreValue>
      <ListItems/>
      <ValueType>None</ValueType>
    </ParameterInstance>
    <ParameterInstance>
      <Name>WorkLocationKey</Name>
      <Type>RegularFilter</Type>
      <DataType>View</DataType>
      <Caption>Estabelecimento</Caption>
      <Required>false</Required>
      <IsVisible>true</IsVisible>
      <IgnoreValue xsi:type="xsd:string">@@DEFAULT@@</IgnoreValue>
      <ListItems/>
      <ValueType>Formula</ValueType>
      <Formula>=Estabelecimento</Formula>
    </ParameterInstance>
    <ParameterInstance>
      <Name>ProcessingClosed</Name>
      <Type>RegularFilter</Type>
      <DataType>ValueListItem</DataType>
      <Caption>Processamento Fechado</Caption>
      <Required>false</Required>
      <IsVisible>true</IsVisible>
      <IgnoreValue xsi:type="xsd:string">@@DEFAULT@@</IgnoreValue>
      <ListItems>
        <ValueListItem>
          <Value>0</Value>
          <Description>Todos</Description>
        </ValueListItem>
        <ValueListItem>
          <Value>1</Value>
          <Description>Sim</Description>
        </ValueListItem>
        <ValueListItem>
          <Value>2</Value>
          <Description>Não</Description>
        </ValueListItem>
      </ListItems>
      <ValueType>Value</ValueType>
      <Formula/>
      <Value xsi:type="xsd:int">0</Value>
    </ParameterInstance>
    <ParameterInstance>
      <Name>CompanyKey</Name>
      <Type>CompanyFilter</Type>
      <DataType>View</DataType>
      <Caption>Empresa</Caption>
      <Required>false</Required>
      <IsVisible>true</IsVisible>
      <IgnoreValue xsi:type="xsd:string">@@DEFAULT@@</IgnoreValue>
      <ListItems/>
      <ValueType>None</ValueType>
      <Value xsi:type="xsd:string"/>
    </ParameterInstance>
    <ParameterInstance>
      <Name>PeriodKind</Name>
      <Type>RegularFilter</Type>
      <DataType>ValueListItem</DataType>
      <Caption>Tipo de Período</Caption>
      <Required>false</Required>
      <IsVisible>true</IsVisible>
      <IgnoreValue xsi:type="xsd:string">@@DEFAULT@@</IgnoreValue>
      <ListItems>
        <ValueListItem>
          <Value>1</Value>
          <Description>Período de Pagamento</Description>
        </ValueListItem>
        <ValueListItem>
          <Value>2</Value>
          <Description>Período em Processamento</Description>
        </ValueListItem>
      </ListItems>
      <ValueType>Formula</ValueType>
      <Formula>=LEFT(TipoPeriodo,1)</Formula>
    </ParameterInstance>
    <ParameterInstance>
      <Name>ContractKind</Name>
      <Type>RegularFilter</Type>
      <DataType>ValueListItem</DataType>
      <Caption>Tipo de Contrato</Caption>
      <Required>false</Required>
      <IsVisible>true</IsVisible>
      <IgnoreValue xsi:type="xsd:string">@@DEFAULT@@</IgnoreValue>
      <ListItems>
        <ValueListItem>
          <Value>1</Value>
          <Description>Trabalho</Description>
        </ValueListItem>
        <ValueListItem>
          <Value>2</Value>
          <Description>Serviço</Description>
        </ValueListItem>
      </ListItems>
      <ValueType>Value</ValueType>
      <Formula/>
      <Value xsi:type="xsd:int">1</Value>
    </ParameterInstance>
  </Parameters>
  <Columns xmlns:xsd="http://www.w3.org/2001/XMLSchema" xmlns:xsi="http://www.w3.org/2001/XMLSchema-instance" xmlns="http://schemas.cegid.com/roseaddin/v1.0">
    <ColumnInstance>
      <Name>CompanyKey</Name>
      <DataType>ShortText</DataType>
      <IsVisible>true</IsVisible>
      <Caption>Empresa</Caption>
      <SortByIndex>0</SortByIndex>
      <SortBy>None</SortBy>
      <IsCustom>false</IsCustom>
    </ColumnInstance>
    <ColumnInstance>
      <Name>ContractKey</Name>
      <DataType>ShortText</DataType>
      <IsVisible>true</IsVisible>
      <Caption>Contrato</Caption>
      <SortByIndex>0</SortByIndex>
      <SortBy>None</SortBy>
      <IsCustom>false</IsCustom>
    </ColumnInstance>
    <ColumnInstance>
      <Name>WorkLocationKey</Name>
      <DataType>ShortText</DataType>
      <IsVisible>true</IsVisible>
      <Caption>Estabelecimento</Caption>
      <SortByIndex>0</SortByIndex>
      <SortBy>None</SortBy>
      <IsCustom>false</IsCustom>
    </ColumnInstance>
    <ColumnInstance>
      <Name>Employee</Name>
      <DataType>Text</DataType>
      <IsVisible>true</IsVisible>
      <Caption>Colaborador</Caption>
      <SortByIndex>0</SortByIndex>
      <SortBy>None</SortBy>
      <IsCustom>false</IsCustom>
    </ColumnInstance>
    <ColumnInstance>
      <Name>BaseAllowance</Name>
      <DataType>Money</DataType>
      <IsVisible>true</IsVisible>
      <Caption>Retribuição Base</Caption>
      <SortByIndex>0</SortByIndex>
      <SortBy>None</SortBy>
      <IsCustom>false</IsCustom>
    </ColumnInstance>
    <ColumnInstance>
      <Name>VacationAllowance</Name>
      <DataType>Money</DataType>
      <IsVisible>true</IsVisible>
      <Caption>Subsídio Férias</Caption>
      <SortByIndex>0</SortByIndex>
      <SortBy>None</SortBy>
      <IsCustom>false</IsCustom>
    </ColumnInstance>
    <ColumnInstance>
      <Name>ChristmasAllowance</Name>
      <DataType>Money</DataType>
      <IsVisible>true</IsVisible>
      <Caption>Subsídio Natal</Caption>
      <SortByIndex>0</SortByIndex>
      <SortBy>None</SortBy>
      <IsCustom>false</IsCustom>
    </ColumnInstance>
    <ColumnInstance>
      <Name>MealAllowance</Name>
      <DataType>Money</DataType>
      <IsVisible>true</IsVisible>
      <Caption>Subsídio de Alimentação</Caption>
      <SortByIndex>0</SortByIndex>
      <SortBy>None</SortBy>
      <IsCustom>false</IsCustom>
    </ColumnInstance>
    <ColumnInstance>
      <Name>OvertimeAllowance</Name>
      <DataType>Money</DataType>
      <IsVisible>true</IsVisible>
      <Caption>Trabalho Suplementar</Caption>
      <SortByIndex>0</SortByIndex>
      <SortBy>None</SortBy>
      <IsCustom>false</IsCustom>
    </ColumnInstance>
    <ColumnInstance>
      <Name>OtherEarnings</Name>
      <DataType>Money</DataType>
      <IsVisible>true</IsVisible>
      <Caption>Outras Remunerações</Caption>
      <SortByIndex>0</SortByIndex>
      <SortBy>None</SortBy>
      <IsCustom>false</IsCustom>
    </ColumnInstance>
    <ColumnInstance>
      <Name>TotalEarnings</Name>
      <DataType>Money</DataType>
      <IsVisible>true</IsVisible>
      <Caption>Total de Remunerações</Caption>
      <SortByIndex>0</SortByIndex>
      <SortBy>None</SortBy>
      <IsCustom>false</IsCustom>
    </ColumnInstance>
    <ColumnInstance>
      <Name>EmployeeTax</Name>
      <DataType>Money</DataType>
      <IsVisible>true</IsVisible>
      <Caption>Imposto</Caption>
      <SortByIndex>0</SortByIndex>
      <SortBy>None</SortBy>
      <IsCustom>false</IsCustom>
    </ColumnInstance>
    <ColumnInstance>
      <Name>EmployeeProtectionScheme</Name>
      <DataType>Money</DataType>
      <IsVisible>true</IsVisible>
      <Caption>Contribuição</Caption>
      <SortByIndex>0</SortByIndex>
      <SortBy>None</SortBy>
      <IsCustom>false</IsCustom>
    </ColumnInstance>
    <ColumnInstance>
      <Name>EmployeeQuota</Name>
      <DataType>Money</DataType>
      <IsVisible>true</IsVisible>
      <Caption>Quotização</Caption>
      <SortByIndex>0</SortByIndex>
      <SortBy>None</SortBy>
      <IsCustom>false</IsCustom>
    </ColumnInstance>
    <ColumnInstance>
      <Name>EmployeeWorkInsurance</Name>
      <DataType>Money</DataType>
      <IsVisible>true</IsVisible>
      <Caption>Seguro</Caption>
      <SortByIndex>0</SortByIndex>
      <SortBy>None</SortBy>
      <IsCustom>false</IsCustom>
    </ColumnInstance>
    <ColumnInstance>
      <Name>EmployeeVAT</Name>
      <DataType>Money</DataType>
      <IsVisible>false</IsVisible>
      <Caption>IVA Colaborador</Caption>
      <SortByIndex>0</SortByIndex>
      <SortBy>None</SortBy>
      <IsCustom>false</IsCustom>
    </ColumnInstance>
    <ColumnInstance>
      <Name>EmployeeOtherDeductions</Name>
      <DataType>Money</DataType>
      <IsVisible>true</IsVisible>
      <Caption>Outras Deduções</Caption>
      <SortByIndex>0</SortByIndex>
      <SortBy>None</SortBy>
      <IsCustom>false</IsCustom>
    </ColumnInstance>
    <ColumnInstance>
      <Name>TotalEmployeeDeductions</Name>
      <DataType>Money</DataType>
      <IsVisible>true</IsVisible>
      <Caption>Total Deduções</Caption>
      <SortByIndex>0</SortByIndex>
      <SortBy>None</SortBy>
      <IsCustom>false</IsCustom>
    </ColumnInstance>
    <ColumnInstance>
      <Name>TotalNetvalue</Name>
      <DataType>Money</DataType>
      <IsVisible>true</IsVisible>
      <Caption>Valor Líquido</Caption>
      <SortByIndex>0</SortByIndex>
      <SortBy>None</SortBy>
      <IsCustom>false</IsCustom>
    </ColumnInstance>
    <ColumnInstance>
      <Name>CompanyProtectionScheme</Name>
      <DataType>Money</DataType>
      <IsVisible>true</IsVisible>
      <Caption>Encargos Contribuições</Caption>
      <SortByIndex>0</SortByIndex>
      <SortBy>None</SortBy>
      <IsCustom>false</IsCustom>
    </ColumnInstance>
    <ColumnInstance>
      <Name>CompanyWorkInsurance</Name>
      <DataType>Money</DataType>
      <IsVisible>true</IsVisible>
      <Caption>Encargos Seguros</Caption>
      <SortByIndex>0</SortByIndex>
      <SortBy>None</SortBy>
      <IsCustom>false</IsCustom>
    </ColumnInstance>
    <ColumnInstance>
      <Name>CompanyOtherDeductions</Name>
      <DataType>Money</DataType>
      <IsVisible>true</IsVisible>
      <Caption>Outros Encargos</Caption>
      <SortByIndex>0</SortByIndex>
      <SortBy>None</SortBy>
      <IsCustom>false</IsCustom>
    </ColumnInstance>
    <ColumnInstance>
      <Name>TotalCompanyDeductions</Name>
      <DataType>Money</DataType>
      <IsVisible>true</IsVisible>
      <Caption>Total de Encargos</Caption>
      <SortByIndex>0</SortByIndex>
      <SortBy>None</SortBy>
      <IsCustom>false</IsCustom>
    </ColumnInstance>
    <ColumnInstance>
      <Name>TotalCost</Name>
      <DataType>Money</DataType>
      <IsVisible>true</IsVisible>
      <Caption>Custo Total</Caption>
      <SortByIndex>0</SortByIndex>
      <SortBy>None</SortBy>
      <IsCustom>false</IsCustom>
    </ColumnInstance>
    <ColumnInstance>
      <Name>ContractKindValue</Name>
      <DataType>Number</DataType>
      <IsVisible>true</IsVisible>
      <Caption>Tipo de Valor do Contrato</Caption>
      <SortByIndex>0</SortByIndex>
      <SortBy>None</SortBy>
      <IsCustom>false</IsCustom>
    </ColumnInstance>
    <ColumnInstance>
      <Name>Profession</Name>
      <DataType>Text</DataType>
      <IsVisible>false</IsVisible>
      <Caption>Profissão</Caption>
      <SortByIndex>0</SortByIndex>
      <SortBy>None</SortBy>
      <IsCustom>false</IsCustom>
    </ColumnInstance>
    <ColumnInstance>
      <Name>BirthDate</Name>
      <DataType>Date</DataType>
      <IsVisible>false</IsVisible>
      <Caption>Data de Nascimento</Caption>
      <SortByIndex>0</SortByIndex>
      <SortBy>None</SortBy>
      <IsCustom>false</IsCustom>
    </ColumnInstance>
    <ColumnInstance>
      <Name>HiringDate</Name>
      <DataType>Date</DataType>
      <IsVisible>false</IsVisible>
      <Caption>Data de Admissão</Caption>
      <SortByIndex>0</SortByIndex>
      <SortBy>None</SortBy>
      <IsCustom>false</IsCustom>
    </ColumnInstance>
    <ColumnInstance>
      <Name>ProfessionalCategory</Name>
      <DataType>Text</DataType>
      <IsVisible>true</IsVisible>
      <Caption>Categoria Profissional</Caption>
      <SortByIndex>0</SortByIndex>
      <SortBy>None</SortBy>
      <IsCustom>false</IsCustom>
    </ColumnInstance>
    <ColumnInstance>
      <Name>Gender</Name>
      <DataType>ShortText</DataType>
      <IsVisible>false</IsVisible>
      <Caption>Género</Caption>
      <SortByIndex>0</SortByIndex>
      <SortBy>None</SortBy>
      <IsCustom>false</IsCustom>
    </ColumnInstance>
    <ColumnInstance>
      <Name>Period</Name>
      <DataType>Date</DataType>
      <IsVisible>true</IsVisible>
      <Caption>Período</Caption>
      <SortByIndex>0</SortByIndex>
      <SortBy>None</SortBy>
      <IsCustom>false</IsCustom>
    </ColumnInstance>
    <ColumnInstance>
      <Name>DepartmentKey</Name>
      <DataType>ShortText</DataType>
      <IsVisible>false</IsVisible>
      <Caption>Department Key</Caption>
      <SortByIndex>0</SortByIndex>
      <SortBy>None</SortBy>
      <IsCustom>false</IsCustom>
    </ColumnInstance>
    <ColumnInstance>
      <Name>Department</Name>
      <DataType>Text</DataType>
      <IsVisible>true</IsVisible>
      <Caption>Departamento</Caption>
      <SortByIndex>0</SortByIndex>
      <SortBy>None</SortBy>
      <IsCustom>false</IsCustom>
    </ColumnInstance>
  </Columns>
  <CustomProperties xmlns:xsd="http://www.w3.org/2001/XMLSchema" xmlns:xsi="http://www.w3.org/2001/XMLSchema-instance" xmlns="http://schemas.cegid.com/roseaddin/v1.0">
    <FillOneRowWhenEmpty>false</FillOneRowWhenEmpty>
  </CustomProperties>
</Node>
</file>

<file path=customXml/item3.xml>��
</file>

<file path=customXml/item4.xml>��
</file>

<file path=customXml/item5.xml>��
</file>

<file path=customXml/item6.xml>��
</file>

<file path=customXml/itemProps1.xml><?xml version="1.0" encoding="utf-8"?>
<ds:datastoreItem xmlns:ds="http://schemas.openxmlformats.org/officeDocument/2006/customXml" ds:itemID="{F6350E8E-CA1E-4CAB-B78D-A8240C39DC59}">
  <ds:schemaRefs/>
</ds:datastoreItem>
</file>

<file path=customXml/itemProps2.xml><?xml version="1.0" encoding="utf-8"?>
<ds:datastoreItem xmlns:ds="http://schemas.openxmlformats.org/officeDocument/2006/customXml" ds:itemID="{B224DEAD-A047-487A-8282-408456A19CEB}">
  <ds:schemaRefs>
    <ds:schemaRef ds:uri="http://www.w3.org/2001/XMLSchema"/>
    <ds:schemaRef ds:uri="http://schemas.cegid.com/roseaddin/v1.0"/>
  </ds:schemaRefs>
</ds:datastoreItem>
</file>

<file path=customXml/itemProps3.xml><?xml version="1.0" encoding="utf-8"?>
<ds:datastoreItem xmlns:ds="http://schemas.openxmlformats.org/officeDocument/2006/customXml" ds:itemID="{6641C80F-0A41-4CD4-A9E0-171C1F35B478}">
  <ds:schemaRefs/>
</ds:datastoreItem>
</file>

<file path=customXml/itemProps4.xml><?xml version="1.0" encoding="utf-8"?>
<ds:datastoreItem xmlns:ds="http://schemas.openxmlformats.org/officeDocument/2006/customXml" ds:itemID="{190E5E30-751F-42EA-9314-36A461D917FC}">
  <ds:schemaRefs/>
</ds:datastoreItem>
</file>

<file path=customXml/itemProps5.xml><?xml version="1.0" encoding="utf-8"?>
<ds:datastoreItem xmlns:ds="http://schemas.openxmlformats.org/officeDocument/2006/customXml" ds:itemID="{B8A24EC4-E39A-45A2-A2AA-5AA2D8425625}">
  <ds:schemaRefs/>
</ds:datastoreItem>
</file>

<file path=customXml/itemProps6.xml><?xml version="1.0" encoding="utf-8"?>
<ds:datastoreItem xmlns:ds="http://schemas.openxmlformats.org/officeDocument/2006/customXml" ds:itemID="{3FD38026-FED9-4B5E-8C30-F9608F659AC7}">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Folhas de Cálculo</vt:lpstr>
      </vt:variant>
      <vt:variant>
        <vt:i4>5</vt:i4>
      </vt:variant>
      <vt:variant>
        <vt:lpstr>Intervalos com Nome</vt:lpstr>
      </vt:variant>
      <vt:variant>
        <vt:i4>4</vt:i4>
      </vt:variant>
    </vt:vector>
  </HeadingPairs>
  <TitlesOfParts>
    <vt:vector size="9" baseType="lpstr">
      <vt:lpstr>Parâmetros</vt:lpstr>
      <vt:lpstr>Informação base</vt:lpstr>
      <vt:lpstr>Custos Pessoal - Departamento</vt:lpstr>
      <vt:lpstr>Custo Pessoal -Cat.profissional</vt:lpstr>
      <vt:lpstr>Custo Pessoal -  Colaborador</vt:lpstr>
      <vt:lpstr>Estabelecimento</vt:lpstr>
      <vt:lpstr>PeriodoFinal</vt:lpstr>
      <vt:lpstr>PeriodoInicial</vt:lpstr>
      <vt:lpstr>TipoPeriodo</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Felisbela Ribeiro</dc:creator>
  <cp:lastModifiedBy>Felisbela Ribeiro</cp:lastModifiedBy>
  <dcterms:created xsi:type="dcterms:W3CDTF">2023-12-19T16:22:44Z</dcterms:created>
  <dcterms:modified xsi:type="dcterms:W3CDTF">2024-04-05T16:18:51Z</dcterms:modified>
</cp:coreProperties>
</file>